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esimm\Desktop\"/>
    </mc:Choice>
  </mc:AlternateContent>
  <bookViews>
    <workbookView xWindow="0" yWindow="0" windowWidth="24000" windowHeight="9735"/>
  </bookViews>
  <sheets>
    <sheet name="0921" sheetId="24" r:id="rId1"/>
    <sheet name="0821" sheetId="23" r:id="rId2"/>
    <sheet name="0721" sheetId="22" r:id="rId3"/>
    <sheet name="0621" sheetId="21" r:id="rId4"/>
    <sheet name="0521" sheetId="20" r:id="rId5"/>
    <sheet name="0421" sheetId="19" r:id="rId6"/>
    <sheet name="0321" sheetId="18" r:id="rId7"/>
    <sheet name="0221" sheetId="17" r:id="rId8"/>
    <sheet name="0121" sheetId="16" r:id="rId9"/>
    <sheet name="1220" sheetId="15" r:id="rId10"/>
    <sheet name="1120" sheetId="14" r:id="rId11"/>
    <sheet name="1020" sheetId="13" r:id="rId12"/>
    <sheet name="0920" sheetId="12" r:id="rId13"/>
    <sheet name="0820" sheetId="11" r:id="rId14"/>
    <sheet name="0720" sheetId="10" r:id="rId15"/>
    <sheet name="0620" sheetId="9" r:id="rId16"/>
    <sheet name="0520" sheetId="8" r:id="rId17"/>
    <sheet name="0420" sheetId="7" r:id="rId18"/>
    <sheet name="0320" sheetId="6" r:id="rId19"/>
    <sheet name="0220" sheetId="5" r:id="rId20"/>
    <sheet name="0120" sheetId="3" r:id="rId21"/>
    <sheet name="disclaimer" sheetId="4" r:id="rId22"/>
  </sheets>
  <definedNames>
    <definedName name="_xlnm.Print_Area" localSheetId="20">'0120'!$A$2:$G$74</definedName>
    <definedName name="_xlnm.Print_Area" localSheetId="19">'0220'!$A$2:$J$72</definedName>
  </definedNames>
  <calcPr calcId="152511"/>
</workbook>
</file>

<file path=xl/calcChain.xml><?xml version="1.0" encoding="utf-8"?>
<calcChain xmlns="http://schemas.openxmlformats.org/spreadsheetml/2006/main">
  <c r="G57" i="5" l="1"/>
  <c r="G56" i="5"/>
</calcChain>
</file>

<file path=xl/sharedStrings.xml><?xml version="1.0" encoding="utf-8"?>
<sst xmlns="http://schemas.openxmlformats.org/spreadsheetml/2006/main" count="1651" uniqueCount="177">
  <si>
    <t>(2)  Sadece ticari uçuşlar</t>
  </si>
  <si>
    <t>(1)  Both departing and arriving passengers, including transfer pax</t>
  </si>
  <si>
    <t>(2)  Commercial flights only</t>
  </si>
  <si>
    <t>(1)  Gelen ve giden yolcu toplamı, transfer yolcu dahil</t>
  </si>
  <si>
    <t xml:space="preserve">This document does not constitute an offer to sell or the solicitation of an offer to buy or acquire any shares of TAV Havalimanlari Holding A.S. (the "Company") in any jurisdiction or an inducement to enter into investment activity. No information set out in this document or referred to in such other written or oral information will form the basis of any contract.
The information used in preparing these materials was obtained from or through the Company or the Company’s representatives or from public sources. No reliance may be placed for any purposes whatsoever on the information contained in this presentation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or any other written or oral information made available to any interested party or its advisers and any such liability is expressly disclaimed. This disclaimer will not exclude any liability for, or remedy in respect of fraudulent misrepresentation by the Company.  
</t>
  </si>
  <si>
    <t>Disclaimer</t>
  </si>
  <si>
    <t xml:space="preserve">Note: DHMI figures for 2019 are tentative. </t>
  </si>
  <si>
    <t>*All commercial traffic of Istanbul Ataturk Airport was transferred to the New Istanbul Airport on April 5th, 2019.</t>
  </si>
  <si>
    <t>International (Excluding Ataturk Airport)</t>
  </si>
  <si>
    <t>Domestic (Excluding Ataturk Airport)</t>
  </si>
  <si>
    <t>Tüm ticari uçuşlar 5 Nisan 2019 itibariyle Istanbul Ataturk Havalimanı'ndan Yeni İstanbul Havalimanı'na transfer edilmiştir.</t>
  </si>
  <si>
    <t>International / Dis Hat</t>
  </si>
  <si>
    <t>Domestic / Ic Hat</t>
  </si>
  <si>
    <t>Izmir</t>
  </si>
  <si>
    <t>Gazipasa Alanya</t>
  </si>
  <si>
    <t>Bodrum</t>
  </si>
  <si>
    <t>Antalya</t>
  </si>
  <si>
    <t>Medinah / Medine</t>
  </si>
  <si>
    <t>Tunisia / Tunus</t>
  </si>
  <si>
    <t>Macedonia / Makedonya</t>
  </si>
  <si>
    <t>Zagreb</t>
  </si>
  <si>
    <r>
      <t>Ankara</t>
    </r>
    <r>
      <rPr>
        <b/>
        <vertAlign val="superscript"/>
        <sz val="7.5"/>
        <rFont val="Calibri"/>
        <family val="2"/>
        <charset val="162"/>
        <scheme val="minor"/>
      </rPr>
      <t xml:space="preserve"> </t>
    </r>
  </si>
  <si>
    <t>TAV TOPLAM (Ataturk Haric)</t>
  </si>
  <si>
    <t>Georgia / Gürcistan</t>
  </si>
  <si>
    <r>
      <t>Ankara</t>
    </r>
    <r>
      <rPr>
        <b/>
        <vertAlign val="superscript"/>
        <sz val="7.8"/>
        <rFont val="Calibri"/>
        <family val="2"/>
        <charset val="162"/>
        <scheme val="minor"/>
      </rPr>
      <t xml:space="preserve"> </t>
    </r>
  </si>
  <si>
    <t xml:space="preserve">(*)  2019 DHMİ verileri geçicidir. </t>
  </si>
  <si>
    <r>
      <t xml:space="preserve">Passengers / Yolcu </t>
    </r>
    <r>
      <rPr>
        <b/>
        <vertAlign val="superscript"/>
        <sz val="8"/>
        <color theme="0"/>
        <rFont val="Calibri"/>
        <family val="2"/>
        <charset val="162"/>
        <scheme val="minor"/>
      </rPr>
      <t>(1)</t>
    </r>
  </si>
  <si>
    <r>
      <t xml:space="preserve">Air Traffic Movements / Ucus Sayisi </t>
    </r>
    <r>
      <rPr>
        <b/>
        <vertAlign val="superscript"/>
        <sz val="8"/>
        <color theme="0"/>
        <rFont val="Calibri"/>
        <family val="2"/>
        <charset val="162"/>
      </rPr>
      <t>(2)</t>
    </r>
  </si>
  <si>
    <t>TAV TOTAL (Excluding Ataturk)</t>
  </si>
  <si>
    <t>%</t>
  </si>
  <si>
    <t>TAV Traffic Figures - January 2020 / TAV Havalimanları Yolcu Sayıları - Ocak 2020</t>
  </si>
  <si>
    <t>January / Ocak</t>
  </si>
  <si>
    <t>Last Twelve Months / Son Oniki Ay</t>
  </si>
  <si>
    <t>Feb18-Jan19</t>
  </si>
  <si>
    <t>Feb19-Jan19</t>
  </si>
  <si>
    <t>Şub18 - Oca18</t>
  </si>
  <si>
    <t>Şub19-Oca20</t>
  </si>
  <si>
    <t>nm</t>
  </si>
  <si>
    <t>TAV Traffic Figures - February 2020
TAV Havalimanları Yolcu Sayıları - Şubat 2020</t>
  </si>
  <si>
    <t>February / Şubat</t>
  </si>
  <si>
    <t>January-February / Ocak-Şubat</t>
  </si>
  <si>
    <t>Mar18-Feb19</t>
  </si>
  <si>
    <t>Mar19-Feb20</t>
  </si>
  <si>
    <t>Mar18 - Şub19</t>
  </si>
  <si>
    <t>Mar19-Şub20</t>
  </si>
  <si>
    <t>North Macedonia / Kuzey Makedonya</t>
  </si>
  <si>
    <t>TAV TOTAL (Excluding Ataturk) / Ataturk Haric Toplam</t>
  </si>
  <si>
    <t xml:space="preserve">Note: DHMI figures for 2020 are tentative. </t>
  </si>
  <si>
    <t xml:space="preserve">(*)  2020 DHMİ verileri geçicidir. </t>
  </si>
  <si>
    <t>Apr18-Mar19</t>
  </si>
  <si>
    <t>Apr19-Mar20</t>
  </si>
  <si>
    <t>TAV Traffic Figures - March 2020
TAV Havalimanları Yolcu Sayıları - Mart 2020</t>
  </si>
  <si>
    <t>March / Mart</t>
  </si>
  <si>
    <t>January-March / Ocak-Mart</t>
  </si>
  <si>
    <t>Nis18 - Mar19</t>
  </si>
  <si>
    <t>Nis19-Mar20</t>
  </si>
  <si>
    <t>TAV Traffic Figures - April 2020
TAV Havalimanları Yolcu Sayıları - Nisan 2020</t>
  </si>
  <si>
    <t>April / Nisan</t>
  </si>
  <si>
    <t>January-April / Ocak-Nisan</t>
  </si>
  <si>
    <t>May18-Apr19</t>
  </si>
  <si>
    <t>May19-Apr20</t>
  </si>
  <si>
    <t>May18 - Nis19</t>
  </si>
  <si>
    <t>May19-Nis20</t>
  </si>
  <si>
    <t>TAV Traffic Figures - May 2020
TAV Havalimanları Yolcu Sayıları - Mayıs 2020</t>
  </si>
  <si>
    <t>May / Mayıs</t>
  </si>
  <si>
    <t>January - May / Ocak - Mayıs</t>
  </si>
  <si>
    <t>Jun18-May19</t>
  </si>
  <si>
    <t>Jun19-May20</t>
  </si>
  <si>
    <t>Haz18 - May19</t>
  </si>
  <si>
    <t>Haz19-May20</t>
  </si>
  <si>
    <t>TAV Traffic Figures - June 2020
TAV Havalimanları Yolcu Sayıları - Haziran 2020</t>
  </si>
  <si>
    <t>June / Haziran</t>
  </si>
  <si>
    <t>January - June / Ocak - Haziran</t>
  </si>
  <si>
    <t>Jul18-Jun19</t>
  </si>
  <si>
    <t>Jul19-Jun20</t>
  </si>
  <si>
    <t>Tem18 -Haz19</t>
  </si>
  <si>
    <t>Tem19-Haz20</t>
  </si>
  <si>
    <t>Aug18-Jul19</t>
  </si>
  <si>
    <t>Aug19-Jul20</t>
  </si>
  <si>
    <t>TAV Traffic Figures - July 2020
TAV Havalimanları Yolcu Sayıları - Temmuz 2020</t>
  </si>
  <si>
    <t>July / Temmuz</t>
  </si>
  <si>
    <t>January - July / Ocak - Temmuz</t>
  </si>
  <si>
    <t>Ağu18 -Tem19</t>
  </si>
  <si>
    <t>Ağu19-Tem20</t>
  </si>
  <si>
    <t>TAV Traffic Figures - August 2020
TAV Havalimanları Yolcu Sayıları - Ağustos 2020</t>
  </si>
  <si>
    <t>August / Ağustos</t>
  </si>
  <si>
    <t>January - August / Ocak - Ağustos</t>
  </si>
  <si>
    <t>Sep18-Aug19</t>
  </si>
  <si>
    <t>Sep19-Ağu20</t>
  </si>
  <si>
    <t>Eyl18 -Ağu19</t>
  </si>
  <si>
    <t>Eyl19-Ağu20</t>
  </si>
  <si>
    <t>TAV Traffic Figures - September 2020
TAV Havalimanları Yolcu Sayıları - Eylül 2020</t>
  </si>
  <si>
    <t>September / Eylül</t>
  </si>
  <si>
    <t>January - September / Ocak - Eylül</t>
  </si>
  <si>
    <t>Oct18-Sep19</t>
  </si>
  <si>
    <t>Oct19-Sep20</t>
  </si>
  <si>
    <t>Eki18 -Eyl19</t>
  </si>
  <si>
    <t>Eki19-Eyl20</t>
  </si>
  <si>
    <t>TAV Traffic Figures - October 2020
TAV Havalimanları Yolcu Sayıları - Ekim 2020</t>
  </si>
  <si>
    <t>October / Ekim</t>
  </si>
  <si>
    <t>January - October / Ocak - Ekim</t>
  </si>
  <si>
    <t>Nov18-Oct19</t>
  </si>
  <si>
    <t>Nov19-Oct20</t>
  </si>
  <si>
    <t>Kas18 -Eki19</t>
  </si>
  <si>
    <t>Kas19-Eki20</t>
  </si>
  <si>
    <t>TAV Traffic Figures - November 2020
TAV Havalimanları Yolcu Sayıları - Kasım 2020</t>
  </si>
  <si>
    <t>November / Kasım</t>
  </si>
  <si>
    <t>January - November / Ocak - Kasım</t>
  </si>
  <si>
    <t>Dec18-Nov19</t>
  </si>
  <si>
    <t>Dec19-Nov20</t>
  </si>
  <si>
    <t>Ara18 -Kas19</t>
  </si>
  <si>
    <t>Ara19-Kas20</t>
  </si>
  <si>
    <t>TAV Traffic Figures - December 2020
TAV Havalimanları Yolcu Sayıları - Aralık 2020</t>
  </si>
  <si>
    <t>December / Aralık</t>
  </si>
  <si>
    <t>January - December / Ocak - Aralık</t>
  </si>
  <si>
    <t>TAV Traffic Figures - January 2021 /  TAV Havalimanları Yolcu Sayıları - Ocak 2021</t>
  </si>
  <si>
    <t>Ocak / January</t>
  </si>
  <si>
    <t>Feb19-Jan20</t>
  </si>
  <si>
    <t>Feb20-Jan21</t>
  </si>
  <si>
    <t>Şub19 -Oca20</t>
  </si>
  <si>
    <t>Şub20-Oca21</t>
  </si>
  <si>
    <t xml:space="preserve">Note: DHMI figures for 2021 are tentative. </t>
  </si>
  <si>
    <t xml:space="preserve">(*)  2021 DHMİ verileri geçicidir. </t>
  </si>
  <si>
    <t>Mar20-Feb21</t>
  </si>
  <si>
    <t>TAV Traffic Figures - February 2021
TAV Havalimanları Yolcu Sayıları - Şubat 2021</t>
  </si>
  <si>
    <t>January - February / Ocak - Şubat</t>
  </si>
  <si>
    <t>Mar19 -Şub20</t>
  </si>
  <si>
    <t>Mar20-Şub21</t>
  </si>
  <si>
    <t>TAV Traffic Figures - March 2021
TAV Havalimanları Yolcu Sayıları - Mart 2021</t>
  </si>
  <si>
    <t>January - March / Ocak - Mart</t>
  </si>
  <si>
    <t>Apr20-Mar21</t>
  </si>
  <si>
    <t>Nis19 -Mar20</t>
  </si>
  <si>
    <t>Nis20-Mar21</t>
  </si>
  <si>
    <t xml:space="preserve">TAV TOTAL </t>
  </si>
  <si>
    <t>TAV Traffic Figures - April 2021
TAV Havalimanları Yolcu Sayıları - Nisan 2021</t>
  </si>
  <si>
    <t>January - April / Ocak - Nisan</t>
  </si>
  <si>
    <t>May20-Apr21</t>
  </si>
  <si>
    <t>May19 -Nis20</t>
  </si>
  <si>
    <t>May20-Nis21</t>
  </si>
  <si>
    <t>n.m</t>
  </si>
  <si>
    <t>n.m.</t>
  </si>
  <si>
    <t>TAV Traffic Figures - May 2021
TAV Havalimanları Yolcu Sayıları - Mayıs 2021</t>
  </si>
  <si>
    <t>Jun20-May21</t>
  </si>
  <si>
    <t>Passengers / Yolcu</t>
  </si>
  <si>
    <t>Haz19 -May20</t>
  </si>
  <si>
    <t>Haz20-May21</t>
  </si>
  <si>
    <t>Almaty</t>
  </si>
  <si>
    <t>Air Traffic Movements / Ucus Sayisi</t>
  </si>
  <si>
    <t>International (pax and cargo) / Dis Hat (yolcu ve kargo)</t>
  </si>
  <si>
    <t>Domestic (pax and cargo)/ Ic Hat (yolcu ve kargo)</t>
  </si>
  <si>
    <t>Notes:</t>
  </si>
  <si>
    <t xml:space="preserve">DHMI figures for 2021 are tentative. </t>
  </si>
  <si>
    <t>Both departing and arriving passengers, including transfer pax, commercial flights only</t>
  </si>
  <si>
    <t>TAV Total does not include Almaty before May 2021.</t>
  </si>
  <si>
    <t>Notlar:</t>
  </si>
  <si>
    <t xml:space="preserve">2021 DHMİ verileri geçicidir. </t>
  </si>
  <si>
    <t>Gelen ve giden yolcu toplamı, transfer yolcu dahil, sadece ticari uçuşlar</t>
  </si>
  <si>
    <t>TAV toplam yolcu rakamına Mayıs 2021 öncesi Almatı yolcusu dahil değildir.</t>
  </si>
  <si>
    <t>TAV Traffic Figures - June 2021
TAV Havalimanları Yolcu Sayıları - Haziran 2021</t>
  </si>
  <si>
    <t>Jul20-Jun21</t>
  </si>
  <si>
    <t>Tem19 -Haz20</t>
  </si>
  <si>
    <t>Tem20-Haz21</t>
  </si>
  <si>
    <t>,</t>
  </si>
  <si>
    <t>TAV Traffic Figures - July 2021
TAV Havalimanları Yolcu Sayıları - Temmuz 2021</t>
  </si>
  <si>
    <t>2021/19 Chg %</t>
  </si>
  <si>
    <t>2021/20 Chg %</t>
  </si>
  <si>
    <t>Aug20-Jul21</t>
  </si>
  <si>
    <t>Ağu20-Tem21</t>
  </si>
  <si>
    <t>TAV Traffic Figures - August  2021
TAV Havalimanları Yolcu Sayıları - Ağustos 2021</t>
  </si>
  <si>
    <t>Sep19-Aug20</t>
  </si>
  <si>
    <t>Sep20-Aug21</t>
  </si>
  <si>
    <t>Eyl20-Ağu21</t>
  </si>
  <si>
    <t>Ankara</t>
  </si>
  <si>
    <t>Milas - Bodrum</t>
  </si>
  <si>
    <t>TAV Traffic Figures –September 2021
TAV Havalimanları Yolcu Sayıları - Eylül 2021</t>
  </si>
  <si>
    <t>Oct20-Sep21</t>
  </si>
  <si>
    <t>Eki20-Eyl21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</si>
</sst>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T_L_-;\-* #,##0.00\ _T_L_-;_-* &quot;-&quot;??\ _T_L_-;_-@_-"/>
    <numFmt numFmtId="165" formatCode="0.0%"/>
  </numFmts>
  <fonts count="51" x14ac:knownFonts="1">
    <font>
      <sz val="10"/>
      <name val="Arial"/>
      <charset val="162"/>
    </font>
    <font>
      <sz val="10"/>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sz val="10"/>
      <name val="Arial Tur"/>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sz val="10"/>
      <name val="Arial"/>
      <family val="2"/>
      <charset val="162"/>
    </font>
    <font>
      <b/>
      <sz val="9"/>
      <name val="Calibri"/>
      <family val="2"/>
      <charset val="162"/>
      <scheme val="minor"/>
    </font>
    <font>
      <b/>
      <sz val="7.5"/>
      <color rgb="FF002060"/>
      <name val="Calibri"/>
      <family val="2"/>
      <charset val="162"/>
      <scheme val="minor"/>
    </font>
    <font>
      <sz val="7.5"/>
      <name val="Calibri"/>
      <family val="2"/>
      <charset val="162"/>
      <scheme val="minor"/>
    </font>
    <font>
      <i/>
      <sz val="7.5"/>
      <name val="Calibri"/>
      <family val="2"/>
      <charset val="162"/>
      <scheme val="minor"/>
    </font>
    <font>
      <b/>
      <sz val="7.5"/>
      <color theme="0"/>
      <name val="Calibri"/>
      <family val="2"/>
      <charset val="162"/>
      <scheme val="minor"/>
    </font>
    <font>
      <b/>
      <sz val="7.5"/>
      <name val="Calibri"/>
      <family val="2"/>
      <charset val="162"/>
      <scheme val="minor"/>
    </font>
    <font>
      <b/>
      <vertAlign val="superscript"/>
      <sz val="7.5"/>
      <name val="Calibri"/>
      <family val="2"/>
      <charset val="162"/>
      <scheme val="minor"/>
    </font>
    <font>
      <b/>
      <sz val="7.5"/>
      <color theme="3"/>
      <name val="Calibri"/>
      <family val="2"/>
      <charset val="162"/>
      <scheme val="minor"/>
    </font>
    <font>
      <sz val="7.5"/>
      <color theme="3"/>
      <name val="Calibri"/>
      <family val="2"/>
      <charset val="162"/>
      <scheme val="minor"/>
    </font>
    <font>
      <b/>
      <sz val="7.8"/>
      <name val="Calibri"/>
      <family val="2"/>
      <charset val="162"/>
      <scheme val="minor"/>
    </font>
    <font>
      <b/>
      <vertAlign val="superscript"/>
      <sz val="7.8"/>
      <name val="Calibri"/>
      <family val="2"/>
      <charset val="162"/>
      <scheme val="minor"/>
    </font>
    <font>
      <b/>
      <sz val="7.8"/>
      <color theme="3"/>
      <name val="Calibri"/>
      <family val="2"/>
      <charset val="162"/>
      <scheme val="minor"/>
    </font>
    <font>
      <sz val="7.8"/>
      <name val="Calibri"/>
      <family val="2"/>
      <charset val="162"/>
      <scheme val="minor"/>
    </font>
    <font>
      <sz val="7.8"/>
      <color theme="3"/>
      <name val="Calibri"/>
      <family val="2"/>
      <charset val="162"/>
      <scheme val="minor"/>
    </font>
    <font>
      <b/>
      <sz val="7.8"/>
      <color theme="0"/>
      <name val="Calibri"/>
      <family val="2"/>
      <charset val="162"/>
      <scheme val="minor"/>
    </font>
    <font>
      <b/>
      <sz val="8"/>
      <name val="Calibri"/>
      <family val="2"/>
      <charset val="162"/>
      <scheme val="minor"/>
    </font>
    <font>
      <b/>
      <sz val="8"/>
      <color theme="0"/>
      <name val="Calibri"/>
      <family val="2"/>
      <charset val="162"/>
      <scheme val="minor"/>
    </font>
    <font>
      <sz val="8"/>
      <color theme="0"/>
      <name val="Calibri"/>
      <family val="2"/>
      <charset val="162"/>
      <scheme val="minor"/>
    </font>
    <font>
      <b/>
      <i/>
      <sz val="8"/>
      <color theme="0"/>
      <name val="Calibri"/>
      <family val="2"/>
      <charset val="162"/>
      <scheme val="minor"/>
    </font>
    <font>
      <b/>
      <vertAlign val="superscript"/>
      <sz val="8"/>
      <color theme="0"/>
      <name val="Calibri"/>
      <family val="2"/>
      <charset val="162"/>
      <scheme val="minor"/>
    </font>
    <font>
      <b/>
      <vertAlign val="superscript"/>
      <sz val="8"/>
      <color theme="0"/>
      <name val="Calibri"/>
      <family val="2"/>
      <charset val="162"/>
    </font>
    <font>
      <sz val="6"/>
      <name val="Calibri"/>
      <family val="2"/>
      <charset val="162"/>
      <scheme val="minor"/>
    </font>
    <font>
      <i/>
      <sz val="6"/>
      <name val="Calibri"/>
      <family val="2"/>
      <charset val="162"/>
      <scheme val="minor"/>
    </font>
    <font>
      <b/>
      <sz val="6"/>
      <name val="Calibri"/>
      <family val="2"/>
      <charset val="162"/>
      <scheme val="minor"/>
    </font>
    <font>
      <vertAlign val="superscript"/>
      <sz val="6"/>
      <name val="Calibri"/>
      <family val="2"/>
      <charset val="162"/>
      <scheme val="minor"/>
    </font>
    <font>
      <vertAlign val="superscript"/>
      <sz val="7.5"/>
      <name val="Calibri"/>
      <family val="2"/>
      <charset val="162"/>
      <scheme val="minor"/>
    </font>
    <font>
      <b/>
      <sz val="9"/>
      <color theme="3" tint="-0.499984740745262"/>
      <name val="Calibri"/>
      <family val="2"/>
      <charset val="162"/>
      <scheme val="minor"/>
    </font>
    <font>
      <b/>
      <i/>
      <sz val="7"/>
      <color theme="0"/>
      <name val="Arial"/>
      <family val="2"/>
      <charset val="162"/>
    </font>
    <font>
      <b/>
      <sz val="7.8"/>
      <color theme="4" tint="-0.499984740745262"/>
      <name val="Calibri"/>
      <family val="2"/>
      <charset val="162"/>
      <scheme val="minor"/>
    </font>
    <font>
      <sz val="7.8"/>
      <color theme="4" tint="-0.499984740745262"/>
      <name val="Calibri"/>
      <family val="2"/>
      <charset val="16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rgb="FF002060"/>
        <bgColor indexed="64"/>
      </patternFill>
    </fill>
    <fill>
      <patternFill patternType="solid">
        <fgColor theme="3" tint="-0.499984740745262"/>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s>
  <cellStyleXfs count="50">
    <xf numFmtId="0" fontId="0" fillId="0" borderId="0"/>
    <xf numFmtId="9"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164" fontId="10" fillId="0" borderId="0" applyFont="0" applyFill="0" applyBorder="0" applyAlignment="0" applyProtection="0"/>
    <xf numFmtId="0" fontId="11" fillId="16" borderId="9" applyNumberFormat="0" applyAlignment="0" applyProtection="0"/>
    <xf numFmtId="0" fontId="12" fillId="7" borderId="10" applyNumberFormat="0" applyAlignment="0" applyProtection="0"/>
    <xf numFmtId="0" fontId="13" fillId="16" borderId="10" applyNumberFormat="0" applyAlignment="0" applyProtection="0"/>
    <xf numFmtId="0" fontId="14" fillId="17" borderId="11" applyNumberFormat="0" applyAlignment="0" applyProtection="0"/>
    <xf numFmtId="0" fontId="15" fillId="4" borderId="0" applyNumberFormat="0" applyBorder="0" applyAlignment="0" applyProtection="0"/>
    <xf numFmtId="0" fontId="16" fillId="3" borderId="0" applyNumberFormat="0" applyBorder="0" applyAlignment="0" applyProtection="0"/>
    <xf numFmtId="0" fontId="10" fillId="0" borderId="0"/>
    <xf numFmtId="0" fontId="10" fillId="0" borderId="0"/>
    <xf numFmtId="0" fontId="10" fillId="0" borderId="0"/>
    <xf numFmtId="0" fontId="10" fillId="0" borderId="0"/>
    <xf numFmtId="0" fontId="1" fillId="0" borderId="0"/>
    <xf numFmtId="0" fontId="2" fillId="0" borderId="0"/>
    <xf numFmtId="0" fontId="2" fillId="18" borderId="12" applyNumberFormat="0" applyFont="0" applyAlignment="0" applyProtection="0"/>
    <xf numFmtId="0" fontId="17" fillId="19" borderId="0" applyNumberFormat="0" applyBorder="0" applyAlignment="0" applyProtection="0"/>
    <xf numFmtId="0" fontId="18" fillId="0" borderId="13" applyNumberFormat="0" applyFill="0" applyAlignment="0" applyProtection="0"/>
    <xf numFmtId="0" fontId="19"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cellStyleXfs>
  <cellXfs count="163">
    <xf numFmtId="0" fontId="0" fillId="0" borderId="0" xfId="0"/>
    <xf numFmtId="0" fontId="20" fillId="0" borderId="1" xfId="0" applyFont="1" applyBorder="1"/>
    <xf numFmtId="0" fontId="0" fillId="0" borderId="2" xfId="0" applyBorder="1" applyAlignment="1">
      <alignment horizontal="justify" vertical="center" wrapText="1"/>
    </xf>
    <xf numFmtId="0" fontId="21" fillId="0" borderId="0" xfId="0" applyFont="1" applyFill="1" applyAlignment="1">
      <alignment vertical="center"/>
    </xf>
    <xf numFmtId="0" fontId="22" fillId="24" borderId="0" xfId="0" applyFont="1" applyFill="1"/>
    <xf numFmtId="165" fontId="23" fillId="24" borderId="0" xfId="1" applyNumberFormat="1" applyFont="1" applyFill="1" applyBorder="1"/>
    <xf numFmtId="0" fontId="24" fillId="24" borderId="0" xfId="0" applyFont="1" applyFill="1" applyBorder="1"/>
    <xf numFmtId="0" fontId="23" fillId="0" borderId="0" xfId="0" applyFont="1" applyFill="1" applyBorder="1" applyAlignment="1">
      <alignment vertical="center"/>
    </xf>
    <xf numFmtId="0" fontId="24" fillId="0" borderId="0" xfId="0" applyFont="1" applyFill="1" applyBorder="1" applyAlignment="1">
      <alignment vertical="center"/>
    </xf>
    <xf numFmtId="0" fontId="26" fillId="0" borderId="0" xfId="0" applyFont="1" applyFill="1" applyBorder="1" applyAlignment="1">
      <alignment vertical="center"/>
    </xf>
    <xf numFmtId="3" fontId="26" fillId="0" borderId="0" xfId="0" applyNumberFormat="1" applyFont="1" applyFill="1" applyBorder="1" applyAlignment="1">
      <alignment vertical="center"/>
    </xf>
    <xf numFmtId="9" fontId="26" fillId="0" borderId="0" xfId="0" applyNumberFormat="1" applyFont="1" applyFill="1" applyBorder="1" applyAlignment="1">
      <alignment vertical="center"/>
    </xf>
    <xf numFmtId="3" fontId="23" fillId="0" borderId="0" xfId="0" applyNumberFormat="1" applyFont="1" applyAlignment="1">
      <alignment horizontal="right" vertical="center"/>
    </xf>
    <xf numFmtId="9" fontId="23" fillId="0" borderId="3" xfId="1" applyNumberFormat="1" applyFont="1" applyFill="1" applyBorder="1" applyAlignment="1">
      <alignment horizontal="right" vertical="center"/>
    </xf>
    <xf numFmtId="3" fontId="26" fillId="0" borderId="0" xfId="0" applyNumberFormat="1" applyFont="1" applyAlignment="1">
      <alignment horizontal="right" vertical="center"/>
    </xf>
    <xf numFmtId="9" fontId="26" fillId="0" borderId="3" xfId="1" applyNumberFormat="1" applyFont="1" applyFill="1" applyBorder="1" applyAlignment="1">
      <alignment horizontal="right" vertical="center"/>
    </xf>
    <xf numFmtId="9" fontId="26" fillId="0" borderId="0" xfId="1" applyFont="1" applyFill="1" applyBorder="1" applyAlignment="1">
      <alignment vertical="center"/>
    </xf>
    <xf numFmtId="1" fontId="26" fillId="0" borderId="0" xfId="0" applyNumberFormat="1" applyFont="1" applyFill="1" applyBorder="1" applyAlignment="1">
      <alignment vertical="center"/>
    </xf>
    <xf numFmtId="3" fontId="26" fillId="0" borderId="0" xfId="0" applyNumberFormat="1" applyFont="1" applyFill="1" applyBorder="1" applyAlignment="1">
      <alignment horizontal="right" vertical="center"/>
    </xf>
    <xf numFmtId="3" fontId="28" fillId="0" borderId="0" xfId="0" applyNumberFormat="1" applyFont="1" applyFill="1" applyBorder="1" applyAlignment="1">
      <alignment horizontal="right" vertical="center"/>
    </xf>
    <xf numFmtId="3" fontId="23" fillId="0" borderId="0" xfId="0" applyNumberFormat="1" applyFont="1" applyFill="1" applyBorder="1" applyAlignment="1">
      <alignment horizontal="right" vertical="center"/>
    </xf>
    <xf numFmtId="3" fontId="29" fillId="0" borderId="0" xfId="0" applyNumberFormat="1" applyFont="1" applyFill="1" applyBorder="1" applyAlignment="1">
      <alignment horizontal="right" vertical="center"/>
    </xf>
    <xf numFmtId="0" fontId="23" fillId="0" borderId="17" xfId="0" applyFont="1" applyFill="1" applyBorder="1" applyAlignment="1">
      <alignment horizontal="left" vertical="center"/>
    </xf>
    <xf numFmtId="0" fontId="23" fillId="0" borderId="18" xfId="0" applyFont="1" applyFill="1" applyBorder="1" applyAlignment="1">
      <alignment horizontal="left" vertical="center"/>
    </xf>
    <xf numFmtId="3" fontId="23" fillId="0" borderId="1" xfId="0" applyNumberFormat="1" applyFont="1" applyFill="1" applyBorder="1" applyAlignment="1">
      <alignment horizontal="right" vertical="center"/>
    </xf>
    <xf numFmtId="3" fontId="29" fillId="0" borderId="1" xfId="0" applyNumberFormat="1" applyFont="1" applyFill="1" applyBorder="1" applyAlignment="1">
      <alignment horizontal="right" vertical="center"/>
    </xf>
    <xf numFmtId="9" fontId="23" fillId="0" borderId="4" xfId="1" applyNumberFormat="1" applyFont="1" applyFill="1" applyBorder="1" applyAlignment="1">
      <alignment horizontal="right" vertical="center"/>
    </xf>
    <xf numFmtId="0" fontId="26" fillId="0" borderId="17" xfId="0" applyFont="1" applyFill="1" applyBorder="1" applyAlignment="1">
      <alignment vertical="center"/>
    </xf>
    <xf numFmtId="0" fontId="30" fillId="0" borderId="17" xfId="0" applyFont="1" applyFill="1" applyBorder="1" applyAlignment="1">
      <alignment vertical="center"/>
    </xf>
    <xf numFmtId="0" fontId="33" fillId="0" borderId="17" xfId="0" applyFont="1" applyFill="1" applyBorder="1" applyAlignment="1">
      <alignment horizontal="left" vertical="center"/>
    </xf>
    <xf numFmtId="3" fontId="33" fillId="0" borderId="0" xfId="0" applyNumberFormat="1" applyFont="1" applyAlignment="1">
      <alignment horizontal="right" vertical="center"/>
    </xf>
    <xf numFmtId="9" fontId="33" fillId="0" borderId="3" xfId="1" applyNumberFormat="1" applyFont="1" applyFill="1" applyBorder="1" applyAlignment="1">
      <alignment horizontal="right" vertical="center"/>
    </xf>
    <xf numFmtId="3" fontId="30" fillId="0" borderId="0" xfId="0" applyNumberFormat="1" applyFont="1" applyAlignment="1">
      <alignment horizontal="right" vertical="center"/>
    </xf>
    <xf numFmtId="9" fontId="30" fillId="0" borderId="3" xfId="1" applyNumberFormat="1" applyFont="1" applyFill="1" applyBorder="1" applyAlignment="1">
      <alignment horizontal="right" vertical="center"/>
    </xf>
    <xf numFmtId="0" fontId="30" fillId="0" borderId="18" xfId="0" applyFont="1" applyFill="1" applyBorder="1" applyAlignment="1">
      <alignment vertical="center"/>
    </xf>
    <xf numFmtId="0" fontId="33" fillId="0" borderId="18" xfId="0" applyFont="1" applyFill="1" applyBorder="1" applyAlignment="1">
      <alignment horizontal="left" vertical="center"/>
    </xf>
    <xf numFmtId="0" fontId="36" fillId="25" borderId="21" xfId="0" applyFont="1" applyFill="1" applyBorder="1" applyAlignment="1">
      <alignment vertical="center"/>
    </xf>
    <xf numFmtId="0" fontId="23" fillId="25" borderId="0" xfId="0" applyFont="1" applyFill="1" applyBorder="1" applyAlignment="1">
      <alignment vertical="center"/>
    </xf>
    <xf numFmtId="0" fontId="24" fillId="25" borderId="0" xfId="0" applyFont="1" applyFill="1" applyBorder="1" applyAlignment="1">
      <alignment vertical="center"/>
    </xf>
    <xf numFmtId="0" fontId="35" fillId="26" borderId="19" xfId="0" applyFont="1" applyFill="1" applyBorder="1" applyAlignment="1">
      <alignment vertical="center"/>
    </xf>
    <xf numFmtId="0" fontId="35" fillId="26" borderId="15" xfId="0" applyFont="1" applyFill="1" applyBorder="1" applyAlignment="1">
      <alignment vertical="center"/>
    </xf>
    <xf numFmtId="0" fontId="25" fillId="26" borderId="16" xfId="0" applyFont="1" applyFill="1" applyBorder="1" applyAlignment="1">
      <alignment vertical="center"/>
    </xf>
    <xf numFmtId="0" fontId="25" fillId="26" borderId="18" xfId="0" applyFont="1" applyFill="1" applyBorder="1" applyAlignment="1">
      <alignment vertical="center"/>
    </xf>
    <xf numFmtId="0" fontId="37" fillId="27" borderId="19" xfId="0" applyFont="1" applyFill="1" applyBorder="1" applyAlignment="1">
      <alignment vertical="center"/>
    </xf>
    <xf numFmtId="0" fontId="37" fillId="27" borderId="15" xfId="0" applyFont="1" applyFill="1" applyBorder="1" applyAlignment="1">
      <alignment vertical="center"/>
    </xf>
    <xf numFmtId="1" fontId="37" fillId="27" borderId="1" xfId="0" quotePrefix="1" applyNumberFormat="1" applyFont="1" applyFill="1" applyBorder="1" applyAlignment="1">
      <alignment horizontal="right" vertical="center"/>
    </xf>
    <xf numFmtId="0" fontId="39" fillId="27" borderId="1" xfId="0" applyFont="1" applyFill="1" applyBorder="1" applyAlignment="1">
      <alignment horizontal="right" vertical="center"/>
    </xf>
    <xf numFmtId="0" fontId="42" fillId="25" borderId="0" xfId="0" applyFont="1" applyFill="1" applyBorder="1" applyAlignment="1">
      <alignment vertical="center"/>
    </xf>
    <xf numFmtId="0" fontId="43" fillId="25" borderId="0" xfId="0" applyFont="1" applyFill="1" applyBorder="1" applyAlignment="1">
      <alignment vertical="center"/>
    </xf>
    <xf numFmtId="0" fontId="42" fillId="25" borderId="1" xfId="0" applyFont="1" applyFill="1" applyBorder="1" applyAlignment="1">
      <alignment vertical="center"/>
    </xf>
    <xf numFmtId="9" fontId="44" fillId="25" borderId="1" xfId="0" applyNumberFormat="1" applyFont="1" applyFill="1" applyBorder="1" applyAlignment="1">
      <alignment vertical="center"/>
    </xf>
    <xf numFmtId="0" fontId="45" fillId="25" borderId="2" xfId="0" applyFont="1" applyFill="1" applyBorder="1" applyAlignment="1">
      <alignment vertical="center"/>
    </xf>
    <xf numFmtId="0" fontId="42" fillId="25" borderId="2" xfId="0" applyFont="1" applyFill="1" applyBorder="1" applyAlignment="1">
      <alignment vertical="center"/>
    </xf>
    <xf numFmtId="0" fontId="43" fillId="25" borderId="2" xfId="0" applyFont="1" applyFill="1" applyBorder="1" applyAlignment="1">
      <alignment vertical="center"/>
    </xf>
    <xf numFmtId="0" fontId="42" fillId="25" borderId="0" xfId="0" applyFont="1" applyFill="1" applyBorder="1" applyAlignment="1">
      <alignment horizontal="left" vertical="center"/>
    </xf>
    <xf numFmtId="0" fontId="42" fillId="25" borderId="0" xfId="0" applyFont="1" applyFill="1" applyBorder="1"/>
    <xf numFmtId="0" fontId="43" fillId="25" borderId="0" xfId="0" applyFont="1" applyFill="1" applyBorder="1"/>
    <xf numFmtId="0" fontId="42" fillId="25" borderId="0" xfId="0" applyFont="1" applyFill="1" applyBorder="1" applyAlignment="1">
      <alignment horizontal="center" vertical="center"/>
    </xf>
    <xf numFmtId="0" fontId="38" fillId="27" borderId="0" xfId="0" applyFont="1" applyFill="1" applyBorder="1" applyAlignment="1">
      <alignment horizontal="right"/>
    </xf>
    <xf numFmtId="3" fontId="30" fillId="0" borderId="0" xfId="0" applyNumberFormat="1" applyFont="1" applyFill="1" applyBorder="1" applyAlignment="1">
      <alignment horizontal="right" vertical="center"/>
    </xf>
    <xf numFmtId="3" fontId="32" fillId="0" borderId="0" xfId="0" applyNumberFormat="1" applyFont="1" applyFill="1" applyBorder="1" applyAlignment="1">
      <alignment horizontal="right" vertical="center"/>
    </xf>
    <xf numFmtId="3" fontId="33" fillId="0" borderId="0" xfId="0" applyNumberFormat="1" applyFont="1" applyFill="1" applyBorder="1" applyAlignment="1">
      <alignment horizontal="right" vertical="center"/>
    </xf>
    <xf numFmtId="3" fontId="34" fillId="0" borderId="0" xfId="0" applyNumberFormat="1" applyFont="1" applyFill="1" applyBorder="1" applyAlignment="1">
      <alignment horizontal="right" vertical="center"/>
    </xf>
    <xf numFmtId="3" fontId="33" fillId="0" borderId="1" xfId="0" applyNumberFormat="1" applyFont="1" applyFill="1" applyBorder="1" applyAlignment="1">
      <alignment horizontal="right" vertical="center"/>
    </xf>
    <xf numFmtId="3" fontId="34" fillId="0" borderId="1" xfId="0" applyNumberFormat="1" applyFont="1" applyFill="1" applyBorder="1" applyAlignment="1">
      <alignment horizontal="right" vertical="center"/>
    </xf>
    <xf numFmtId="9" fontId="33" fillId="0" borderId="4" xfId="1" applyNumberFormat="1" applyFont="1" applyFill="1" applyBorder="1" applyAlignment="1">
      <alignment horizontal="right" vertical="center"/>
    </xf>
    <xf numFmtId="0" fontId="37" fillId="27" borderId="0" xfId="0" applyFont="1" applyFill="1" applyBorder="1" applyAlignment="1">
      <alignment horizontal="center" vertical="center"/>
    </xf>
    <xf numFmtId="0" fontId="39" fillId="27" borderId="3" xfId="0" applyFont="1" applyFill="1" applyBorder="1" applyAlignment="1">
      <alignment horizontal="center" vertical="center"/>
    </xf>
    <xf numFmtId="0" fontId="37" fillId="27" borderId="1" xfId="0" applyFont="1" applyFill="1" applyBorder="1" applyAlignment="1">
      <alignment horizontal="center" vertical="center"/>
    </xf>
    <xf numFmtId="0" fontId="37" fillId="27" borderId="1" xfId="0" applyFont="1" applyFill="1" applyBorder="1" applyAlignment="1">
      <alignment horizontal="center"/>
    </xf>
    <xf numFmtId="0" fontId="39" fillId="27" borderId="4" xfId="0" applyFont="1" applyFill="1" applyBorder="1" applyAlignment="1">
      <alignment horizontal="center" vertical="center"/>
    </xf>
    <xf numFmtId="9" fontId="23" fillId="0" borderId="0" xfId="1" applyFont="1" applyFill="1" applyBorder="1" applyAlignment="1">
      <alignment vertical="center"/>
    </xf>
    <xf numFmtId="0" fontId="36" fillId="25" borderId="20" xfId="0" applyFont="1" applyFill="1" applyBorder="1" applyAlignment="1">
      <alignment horizontal="center" vertical="center"/>
    </xf>
    <xf numFmtId="0" fontId="21" fillId="0" borderId="0" xfId="0" applyFont="1" applyFill="1" applyAlignment="1">
      <alignment vertical="center" wrapText="1"/>
    </xf>
    <xf numFmtId="0" fontId="23" fillId="24" borderId="0" xfId="0" applyFont="1" applyFill="1" applyBorder="1"/>
    <xf numFmtId="0" fontId="37" fillId="28" borderId="19" xfId="0" applyFont="1" applyFill="1" applyBorder="1" applyAlignment="1">
      <alignment vertical="center"/>
    </xf>
    <xf numFmtId="0" fontId="38" fillId="28" borderId="0" xfId="0" applyFont="1" applyFill="1" applyBorder="1" applyAlignment="1">
      <alignment horizontal="center"/>
    </xf>
    <xf numFmtId="0" fontId="37" fillId="28" borderId="0" xfId="0" applyFont="1" applyFill="1" applyBorder="1" applyAlignment="1">
      <alignment horizontal="center" vertical="center"/>
    </xf>
    <xf numFmtId="0" fontId="39" fillId="28" borderId="3" xfId="0" applyFont="1" applyFill="1" applyBorder="1" applyAlignment="1">
      <alignment horizontal="center" vertical="center"/>
    </xf>
    <xf numFmtId="0" fontId="37" fillId="28" borderId="15" xfId="0" applyFont="1" applyFill="1" applyBorder="1" applyAlignment="1">
      <alignment vertical="center"/>
    </xf>
    <xf numFmtId="1" fontId="37" fillId="28" borderId="1" xfId="0" quotePrefix="1" applyNumberFormat="1" applyFont="1" applyFill="1" applyBorder="1" applyAlignment="1">
      <alignment horizontal="right" vertical="center"/>
    </xf>
    <xf numFmtId="0" fontId="39" fillId="28" borderId="1" xfId="0" applyFont="1" applyFill="1" applyBorder="1" applyAlignment="1">
      <alignment horizontal="right" vertical="center"/>
    </xf>
    <xf numFmtId="0" fontId="37" fillId="28" borderId="1" xfId="0" applyFont="1" applyFill="1" applyBorder="1" applyAlignment="1">
      <alignment horizontal="center" vertical="center"/>
    </xf>
    <xf numFmtId="0" fontId="37" fillId="28" borderId="1" xfId="0" applyFont="1" applyFill="1" applyBorder="1" applyAlignment="1">
      <alignment horizontal="center"/>
    </xf>
    <xf numFmtId="0" fontId="39" fillId="28" borderId="4" xfId="0" applyFont="1" applyFill="1" applyBorder="1" applyAlignment="1">
      <alignment horizontal="center" vertical="center"/>
    </xf>
    <xf numFmtId="3" fontId="30" fillId="0" borderId="0" xfId="0" applyNumberFormat="1" applyFont="1" applyFill="1" applyBorder="1" applyAlignment="1">
      <alignment vertical="center"/>
    </xf>
    <xf numFmtId="3" fontId="32" fillId="0" borderId="0" xfId="0" applyNumberFormat="1" applyFont="1" applyFill="1" applyBorder="1" applyAlignment="1">
      <alignment vertical="center"/>
    </xf>
    <xf numFmtId="9" fontId="30" fillId="0" borderId="3" xfId="1" applyNumberFormat="1" applyFont="1" applyFill="1" applyBorder="1" applyAlignment="1">
      <alignment vertical="center"/>
    </xf>
    <xf numFmtId="3" fontId="30" fillId="0" borderId="0" xfId="0" applyNumberFormat="1" applyFont="1" applyAlignment="1">
      <alignment vertical="center"/>
    </xf>
    <xf numFmtId="9" fontId="30" fillId="0" borderId="3" xfId="1" applyFont="1" applyBorder="1" applyAlignment="1">
      <alignment vertical="center"/>
    </xf>
    <xf numFmtId="3" fontId="33" fillId="0" borderId="0" xfId="0" applyNumberFormat="1" applyFont="1" applyFill="1" applyBorder="1" applyAlignment="1">
      <alignment vertical="center"/>
    </xf>
    <xf numFmtId="3" fontId="34" fillId="0" borderId="0" xfId="0" applyNumberFormat="1" applyFont="1" applyFill="1" applyBorder="1" applyAlignment="1">
      <alignment vertical="center"/>
    </xf>
    <xf numFmtId="9" fontId="33" fillId="0" borderId="3" xfId="1" applyNumberFormat="1" applyFont="1" applyFill="1" applyBorder="1" applyAlignment="1">
      <alignment vertical="center"/>
    </xf>
    <xf numFmtId="3" fontId="33" fillId="0" borderId="0" xfId="0" applyNumberFormat="1" applyFont="1" applyAlignment="1">
      <alignment vertical="center"/>
    </xf>
    <xf numFmtId="9" fontId="33" fillId="0" borderId="3" xfId="1" applyFont="1" applyBorder="1" applyAlignment="1">
      <alignment vertical="center"/>
    </xf>
    <xf numFmtId="9" fontId="30" fillId="0" borderId="4" xfId="1" applyFont="1" applyBorder="1" applyAlignment="1">
      <alignment vertical="center"/>
    </xf>
    <xf numFmtId="0" fontId="35" fillId="28" borderId="19" xfId="0" applyFont="1" applyFill="1" applyBorder="1" applyAlignment="1">
      <alignment vertical="center"/>
    </xf>
    <xf numFmtId="3" fontId="35" fillId="28" borderId="21" xfId="0" applyNumberFormat="1" applyFont="1" applyFill="1" applyBorder="1" applyAlignment="1">
      <alignment horizontal="right" vertical="center"/>
    </xf>
    <xf numFmtId="3" fontId="35" fillId="28" borderId="20" xfId="0" applyNumberFormat="1" applyFont="1" applyFill="1" applyBorder="1" applyAlignment="1">
      <alignment horizontal="right" vertical="center"/>
    </xf>
    <xf numFmtId="9" fontId="35" fillId="28" borderId="14" xfId="1" applyNumberFormat="1" applyFont="1" applyFill="1" applyBorder="1" applyAlignment="1">
      <alignment horizontal="right" vertical="center"/>
    </xf>
    <xf numFmtId="3" fontId="35" fillId="28" borderId="21" xfId="0" applyNumberFormat="1" applyFont="1" applyFill="1" applyBorder="1" applyAlignment="1">
      <alignment vertical="center"/>
    </xf>
    <xf numFmtId="3" fontId="35" fillId="28" borderId="20" xfId="0" applyNumberFormat="1" applyFont="1" applyFill="1" applyBorder="1" applyAlignment="1">
      <alignment vertical="center"/>
    </xf>
    <xf numFmtId="9" fontId="35" fillId="28" borderId="14" xfId="1" applyFont="1" applyFill="1" applyBorder="1" applyAlignment="1">
      <alignment vertical="center"/>
    </xf>
    <xf numFmtId="3" fontId="33" fillId="0" borderId="1" xfId="0" applyNumberFormat="1" applyFont="1" applyFill="1" applyBorder="1" applyAlignment="1">
      <alignment vertical="center"/>
    </xf>
    <xf numFmtId="3" fontId="34" fillId="0" borderId="1" xfId="0" applyNumberFormat="1" applyFont="1" applyFill="1" applyBorder="1" applyAlignment="1">
      <alignment vertical="center"/>
    </xf>
    <xf numFmtId="9" fontId="33" fillId="0" borderId="4" xfId="1" applyNumberFormat="1" applyFont="1" applyFill="1" applyBorder="1" applyAlignment="1">
      <alignment vertical="center"/>
    </xf>
    <xf numFmtId="3" fontId="33" fillId="0" borderId="1" xfId="0" applyNumberFormat="1" applyFont="1" applyBorder="1" applyAlignment="1">
      <alignment vertical="center"/>
    </xf>
    <xf numFmtId="9" fontId="33" fillId="0" borderId="4" xfId="1" applyFont="1" applyBorder="1" applyAlignment="1">
      <alignment vertical="center"/>
    </xf>
    <xf numFmtId="3" fontId="23" fillId="0" borderId="0" xfId="0" applyNumberFormat="1" applyFont="1" applyFill="1" applyBorder="1" applyAlignment="1">
      <alignment vertical="center"/>
    </xf>
    <xf numFmtId="0" fontId="38" fillId="28" borderId="0" xfId="0" applyFont="1" applyFill="1" applyBorder="1"/>
    <xf numFmtId="0" fontId="37" fillId="28" borderId="0" xfId="0" applyFont="1" applyFill="1" applyBorder="1" applyAlignment="1">
      <alignment vertical="center"/>
    </xf>
    <xf numFmtId="3" fontId="25" fillId="28" borderId="21" xfId="0" applyNumberFormat="1" applyFont="1" applyFill="1" applyBorder="1" applyAlignment="1">
      <alignment horizontal="right" vertical="center"/>
    </xf>
    <xf numFmtId="3" fontId="25" fillId="28" borderId="20" xfId="0" applyNumberFormat="1" applyFont="1" applyFill="1" applyBorder="1" applyAlignment="1">
      <alignment horizontal="right" vertical="center"/>
    </xf>
    <xf numFmtId="9" fontId="25" fillId="28" borderId="14" xfId="1" applyNumberFormat="1" applyFont="1" applyFill="1" applyBorder="1" applyAlignment="1">
      <alignment horizontal="right" vertical="center"/>
    </xf>
    <xf numFmtId="3" fontId="23" fillId="0" borderId="1" xfId="0" applyNumberFormat="1" applyFont="1" applyBorder="1" applyAlignment="1">
      <alignment horizontal="right" vertical="center"/>
    </xf>
    <xf numFmtId="0" fontId="23" fillId="25" borderId="1" xfId="0" applyFont="1" applyFill="1" applyBorder="1" applyAlignment="1">
      <alignment vertical="center"/>
    </xf>
    <xf numFmtId="9" fontId="26" fillId="25" borderId="1" xfId="0" applyNumberFormat="1" applyFont="1" applyFill="1" applyBorder="1" applyAlignment="1">
      <alignment vertical="center"/>
    </xf>
    <xf numFmtId="0" fontId="46" fillId="25" borderId="2" xfId="0" applyFont="1" applyFill="1" applyBorder="1" applyAlignment="1">
      <alignment vertical="center"/>
    </xf>
    <xf numFmtId="0" fontId="23" fillId="25" borderId="2" xfId="0" applyFont="1" applyFill="1" applyBorder="1" applyAlignment="1">
      <alignment vertical="center"/>
    </xf>
    <xf numFmtId="0" fontId="24" fillId="25" borderId="2" xfId="0" applyFont="1" applyFill="1" applyBorder="1" applyAlignment="1">
      <alignment vertical="center"/>
    </xf>
    <xf numFmtId="0" fontId="23" fillId="25" borderId="0" xfId="0" applyFont="1" applyFill="1" applyBorder="1" applyAlignment="1">
      <alignment horizontal="left" vertical="center"/>
    </xf>
    <xf numFmtId="0" fontId="23" fillId="25" borderId="0" xfId="0" applyFont="1" applyFill="1" applyBorder="1"/>
    <xf numFmtId="0" fontId="24" fillId="25" borderId="0" xfId="0" applyFont="1" applyFill="1" applyBorder="1"/>
    <xf numFmtId="0" fontId="47" fillId="0" borderId="0" xfId="0" applyFont="1" applyFill="1" applyAlignment="1">
      <alignment vertical="center"/>
    </xf>
    <xf numFmtId="0" fontId="46" fillId="25" borderId="0" xfId="0" applyFont="1" applyFill="1" applyBorder="1" applyAlignment="1">
      <alignment vertical="center"/>
    </xf>
    <xf numFmtId="0" fontId="26" fillId="25" borderId="0" xfId="0" applyFont="1" applyFill="1" applyBorder="1" applyAlignment="1">
      <alignment vertical="center"/>
    </xf>
    <xf numFmtId="0" fontId="26" fillId="25" borderId="0" xfId="0" applyFont="1" applyFill="1" applyBorder="1" applyAlignment="1">
      <alignment horizontal="left" vertical="center"/>
    </xf>
    <xf numFmtId="0" fontId="36" fillId="25" borderId="20" xfId="0" applyFont="1" applyFill="1" applyBorder="1" applyAlignment="1">
      <alignment horizontal="center" vertical="center"/>
    </xf>
    <xf numFmtId="0" fontId="36" fillId="25" borderId="20" xfId="0" applyFont="1" applyFill="1" applyBorder="1" applyAlignment="1">
      <alignment vertical="center"/>
    </xf>
    <xf numFmtId="0" fontId="37" fillId="28" borderId="1" xfId="0" applyFont="1" applyFill="1" applyBorder="1" applyAlignment="1">
      <alignment vertical="center"/>
    </xf>
    <xf numFmtId="9" fontId="30" fillId="0" borderId="0" xfId="1" applyFont="1" applyFill="1" applyBorder="1" applyAlignment="1">
      <alignment vertical="center"/>
    </xf>
    <xf numFmtId="9" fontId="49" fillId="0" borderId="3" xfId="1" applyFont="1" applyFill="1" applyBorder="1" applyAlignment="1">
      <alignment vertical="center"/>
    </xf>
    <xf numFmtId="9" fontId="33" fillId="0" borderId="0" xfId="1" applyFont="1" applyFill="1" applyBorder="1" applyAlignment="1">
      <alignment vertical="center"/>
    </xf>
    <xf numFmtId="9" fontId="50" fillId="0" borderId="3" xfId="1" applyFont="1" applyFill="1" applyBorder="1" applyAlignment="1">
      <alignment vertical="center"/>
    </xf>
    <xf numFmtId="9" fontId="50" fillId="0" borderId="3" xfId="1" applyFont="1" applyFill="1" applyBorder="1" applyAlignment="1">
      <alignment horizontal="right" vertical="center"/>
    </xf>
    <xf numFmtId="9" fontId="49" fillId="0" borderId="3" xfId="1" applyFont="1" applyFill="1" applyBorder="1" applyAlignment="1">
      <alignment horizontal="right" vertical="center"/>
    </xf>
    <xf numFmtId="9" fontId="35" fillId="28" borderId="20" xfId="1" applyFont="1" applyFill="1" applyBorder="1" applyAlignment="1">
      <alignment horizontal="right" vertical="center"/>
    </xf>
    <xf numFmtId="9" fontId="35" fillId="28" borderId="14" xfId="1" applyFont="1" applyFill="1" applyBorder="1" applyAlignment="1">
      <alignment horizontal="right" vertical="center"/>
    </xf>
    <xf numFmtId="9" fontId="33" fillId="0" borderId="1" xfId="1" applyFont="1" applyFill="1" applyBorder="1" applyAlignment="1">
      <alignment vertical="center"/>
    </xf>
    <xf numFmtId="9" fontId="50" fillId="0" borderId="4" xfId="1" applyFont="1" applyFill="1" applyBorder="1" applyAlignment="1">
      <alignment vertical="center"/>
    </xf>
    <xf numFmtId="0" fontId="36" fillId="25" borderId="20" xfId="0" applyFont="1" applyFill="1" applyBorder="1" applyAlignment="1">
      <alignment horizontal="center" vertical="center"/>
    </xf>
    <xf numFmtId="3" fontId="24" fillId="24" borderId="0" xfId="0" applyNumberFormat="1" applyFont="1" applyFill="1" applyBorder="1"/>
    <xf numFmtId="3" fontId="23" fillId="24" borderId="0" xfId="0" applyNumberFormat="1" applyFont="1" applyFill="1" applyBorder="1"/>
    <xf numFmtId="0" fontId="36" fillId="25" borderId="20" xfId="0" applyFont="1" applyFill="1" applyBorder="1" applyAlignment="1">
      <alignment horizontal="center" vertical="center"/>
    </xf>
    <xf numFmtId="0" fontId="36" fillId="25" borderId="14" xfId="0" applyFont="1" applyFill="1" applyBorder="1" applyAlignment="1">
      <alignment horizontal="center" vertical="center"/>
    </xf>
    <xf numFmtId="0" fontId="48" fillId="28" borderId="20" xfId="0" applyFont="1" applyFill="1" applyBorder="1" applyAlignment="1">
      <alignment horizontal="center" vertical="center" wrapText="1"/>
    </xf>
    <xf numFmtId="0" fontId="48" fillId="28" borderId="1" xfId="0" applyFont="1" applyFill="1" applyBorder="1" applyAlignment="1">
      <alignment horizontal="center" vertical="center" wrapText="1"/>
    </xf>
    <xf numFmtId="0" fontId="21" fillId="0" borderId="0" xfId="0" applyFont="1" applyFill="1" applyAlignment="1">
      <alignment horizontal="left" vertical="center" wrapText="1"/>
    </xf>
    <xf numFmtId="0" fontId="36" fillId="25" borderId="20" xfId="0" applyFont="1" applyFill="1" applyBorder="1" applyAlignment="1">
      <alignment horizontal="left" vertical="center"/>
    </xf>
    <xf numFmtId="0" fontId="36" fillId="25" borderId="14" xfId="0" applyFont="1" applyFill="1" applyBorder="1" applyAlignment="1">
      <alignment horizontal="left" vertical="center"/>
    </xf>
    <xf numFmtId="0" fontId="36" fillId="0" borderId="0" xfId="0" applyFont="1" applyFill="1" applyAlignment="1">
      <alignment horizontal="left" vertical="center" wrapText="1"/>
    </xf>
    <xf numFmtId="9" fontId="25" fillId="26" borderId="14" xfId="1" applyNumberFormat="1" applyFont="1" applyFill="1" applyBorder="1" applyAlignment="1">
      <alignment horizontal="right" vertical="center"/>
    </xf>
    <xf numFmtId="9" fontId="25" fillId="26" borderId="4" xfId="1" applyNumberFormat="1" applyFont="1" applyFill="1" applyBorder="1" applyAlignment="1">
      <alignment horizontal="right" vertical="center"/>
    </xf>
    <xf numFmtId="3" fontId="25" fillId="26" borderId="21" xfId="0" applyNumberFormat="1" applyFont="1" applyFill="1" applyBorder="1" applyAlignment="1">
      <alignment horizontal="right" vertical="center"/>
    </xf>
    <xf numFmtId="3" fontId="25" fillId="26" borderId="15" xfId="0" applyNumberFormat="1" applyFont="1" applyFill="1" applyBorder="1" applyAlignment="1">
      <alignment horizontal="right" vertical="center"/>
    </xf>
    <xf numFmtId="3" fontId="25" fillId="26" borderId="20" xfId="0" applyNumberFormat="1" applyFont="1" applyFill="1" applyBorder="1" applyAlignment="1">
      <alignment horizontal="right" vertical="center"/>
    </xf>
    <xf numFmtId="3" fontId="25" fillId="26" borderId="1" xfId="0" applyNumberFormat="1" applyFont="1" applyFill="1" applyBorder="1" applyAlignment="1">
      <alignment horizontal="right" vertical="center"/>
    </xf>
    <xf numFmtId="9" fontId="35" fillId="26" borderId="14" xfId="1" applyNumberFormat="1" applyFont="1" applyFill="1" applyBorder="1" applyAlignment="1">
      <alignment horizontal="right" vertical="center"/>
    </xf>
    <xf numFmtId="9" fontId="35" fillId="26" borderId="4" xfId="1" applyNumberFormat="1" applyFont="1" applyFill="1" applyBorder="1" applyAlignment="1">
      <alignment horizontal="right" vertical="center"/>
    </xf>
    <xf numFmtId="3" fontId="35" fillId="26" borderId="21" xfId="0" applyNumberFormat="1" applyFont="1" applyFill="1" applyBorder="1" applyAlignment="1">
      <alignment horizontal="right" vertical="center"/>
    </xf>
    <xf numFmtId="3" fontId="35" fillId="26" borderId="15" xfId="0" applyNumberFormat="1" applyFont="1" applyFill="1" applyBorder="1" applyAlignment="1">
      <alignment horizontal="right" vertical="center"/>
    </xf>
    <xf numFmtId="3" fontId="35" fillId="26" borderId="20" xfId="0" applyNumberFormat="1" applyFont="1" applyFill="1" applyBorder="1" applyAlignment="1">
      <alignment horizontal="right" vertical="center"/>
    </xf>
    <xf numFmtId="3" fontId="35" fillId="26" borderId="1" xfId="0" applyNumberFormat="1" applyFont="1" applyFill="1" applyBorder="1" applyAlignment="1">
      <alignment horizontal="right" vertical="center"/>
    </xf>
  </cellXfs>
  <cellStyles count="50">
    <cellStyle name="%20 - Vurgu1" xfId="2"/>
    <cellStyle name="%20 - Vurgu2" xfId="3"/>
    <cellStyle name="%20 - Vurgu3" xfId="4"/>
    <cellStyle name="%20 - Vurgu4" xfId="5"/>
    <cellStyle name="%20 - Vurgu5" xfId="6"/>
    <cellStyle name="%20 - Vurgu6" xfId="7"/>
    <cellStyle name="%40 - Vurgu1" xfId="8"/>
    <cellStyle name="%40 - Vurgu2" xfId="9"/>
    <cellStyle name="%40 - Vurgu3" xfId="10"/>
    <cellStyle name="%40 - Vurgu4" xfId="11"/>
    <cellStyle name="%40 - Vurgu5" xfId="12"/>
    <cellStyle name="%40 - Vurgu6" xfId="13"/>
    <cellStyle name="%60 - Vurgu1" xfId="14"/>
    <cellStyle name="%60 - Vurgu2" xfId="15"/>
    <cellStyle name="%60 - Vurgu3" xfId="16"/>
    <cellStyle name="%60 - Vurgu4" xfId="17"/>
    <cellStyle name="%60 - Vurgu5" xfId="18"/>
    <cellStyle name="%60 - Vurgu6" xfId="19"/>
    <cellStyle name="Açıklama Metni" xfId="20"/>
    <cellStyle name="Ana Başlık" xfId="21"/>
    <cellStyle name="Bağlı Hücre" xfId="22"/>
    <cellStyle name="Başlık 1" xfId="23"/>
    <cellStyle name="Başlık 2" xfId="24"/>
    <cellStyle name="Başlık 3" xfId="25"/>
    <cellStyle name="Başlık 4" xfId="26"/>
    <cellStyle name="Binlik Ayracı 2" xfId="27"/>
    <cellStyle name="Çıkış" xfId="28"/>
    <cellStyle name="Giriş" xfId="29"/>
    <cellStyle name="Hesaplama" xfId="30"/>
    <cellStyle name="İşaretli Hücre" xfId="31"/>
    <cellStyle name="İyi" xfId="32"/>
    <cellStyle name="Kötü" xfId="33"/>
    <cellStyle name="Normal" xfId="0" builtinId="0"/>
    <cellStyle name="Normal 2 2" xfId="34"/>
    <cellStyle name="Normal 2 3" xfId="35"/>
    <cellStyle name="Normal 2 4" xfId="36"/>
    <cellStyle name="Normal 2 5" xfId="37"/>
    <cellStyle name="Normal 3" xfId="38"/>
    <cellStyle name="Normal 4" xfId="39"/>
    <cellStyle name="Not" xfId="40"/>
    <cellStyle name="Nötr" xfId="41"/>
    <cellStyle name="Percent" xfId="1" builtinId="5"/>
    <cellStyle name="Toplam" xfId="42"/>
    <cellStyle name="Uyarı Metni" xfId="43"/>
    <cellStyle name="Vurgu1" xfId="44"/>
    <cellStyle name="Vurgu2" xfId="45"/>
    <cellStyle name="Vurgu3" xfId="46"/>
    <cellStyle name="Vurgu4" xfId="47"/>
    <cellStyle name="Vurgu5" xfId="48"/>
    <cellStyle name="Vurgu6" xfId="4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409574</xdr:colOff>
      <xdr:row>0</xdr:row>
      <xdr:rowOff>85183</xdr:rowOff>
    </xdr:from>
    <xdr:to>
      <xdr:col>13</xdr:col>
      <xdr:colOff>376089</xdr:colOff>
      <xdr:row>0</xdr:row>
      <xdr:rowOff>523875</xdr:rowOff>
    </xdr:to>
    <xdr:pic>
      <xdr:nvPicPr>
        <xdr:cNvPr id="2" name="Picture 1"/>
        <xdr:cNvPicPr>
          <a:picLocks noChangeAspect="1"/>
        </xdr:cNvPicPr>
      </xdr:nvPicPr>
      <xdr:blipFill>
        <a:blip xmlns:r="http://schemas.openxmlformats.org/officeDocument/2006/relationships" r:embed="rId1"/>
        <a:stretch>
          <a:fillRect/>
        </a:stretch>
      </xdr:blipFill>
      <xdr:spPr>
        <a:xfrm>
          <a:off x="8458199" y="85183"/>
          <a:ext cx="690415" cy="4386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275166</xdr:colOff>
      <xdr:row>1</xdr:row>
      <xdr:rowOff>636</xdr:rowOff>
    </xdr:from>
    <xdr:to>
      <xdr:col>6</xdr:col>
      <xdr:colOff>399372</xdr:colOff>
      <xdr:row>3</xdr:row>
      <xdr:rowOff>47626</xdr:rowOff>
    </xdr:to>
    <xdr:pic>
      <xdr:nvPicPr>
        <xdr:cNvPr id="2" name="Picture 1"/>
        <xdr:cNvPicPr>
          <a:picLocks noChangeAspect="1"/>
        </xdr:cNvPicPr>
      </xdr:nvPicPr>
      <xdr:blipFill>
        <a:blip xmlns:r="http://schemas.openxmlformats.org/officeDocument/2006/relationships" r:embed="rId1"/>
        <a:stretch>
          <a:fillRect/>
        </a:stretch>
      </xdr:blipFill>
      <xdr:spPr>
        <a:xfrm>
          <a:off x="4904316" y="124461"/>
          <a:ext cx="743331" cy="50419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575733</xdr:colOff>
      <xdr:row>1</xdr:row>
      <xdr:rowOff>142874</xdr:rowOff>
    </xdr:from>
    <xdr:to>
      <xdr:col>9</xdr:col>
      <xdr:colOff>371475</xdr:colOff>
      <xdr:row>3</xdr:row>
      <xdr:rowOff>6929</xdr:rowOff>
    </xdr:to>
    <xdr:pic>
      <xdr:nvPicPr>
        <xdr:cNvPr id="2" name="Picture 1"/>
        <xdr:cNvPicPr>
          <a:picLocks noChangeAspect="1"/>
        </xdr:cNvPicPr>
      </xdr:nvPicPr>
      <xdr:blipFill>
        <a:blip xmlns:r="http://schemas.openxmlformats.org/officeDocument/2006/relationships" r:embed="rId1"/>
        <a:stretch>
          <a:fillRect/>
        </a:stretch>
      </xdr:blipFill>
      <xdr:spPr>
        <a:xfrm>
          <a:off x="6595533" y="266699"/>
          <a:ext cx="519642" cy="32125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528108</xdr:colOff>
      <xdr:row>0</xdr:row>
      <xdr:rowOff>38100</xdr:rowOff>
    </xdr:from>
    <xdr:to>
      <xdr:col>9</xdr:col>
      <xdr:colOff>409575</xdr:colOff>
      <xdr:row>3</xdr:row>
      <xdr:rowOff>47896</xdr:rowOff>
    </xdr:to>
    <xdr:pic>
      <xdr:nvPicPr>
        <xdr:cNvPr id="3" name="Picture 2"/>
        <xdr:cNvPicPr>
          <a:picLocks noChangeAspect="1"/>
        </xdr:cNvPicPr>
      </xdr:nvPicPr>
      <xdr:blipFill>
        <a:blip xmlns:r="http://schemas.openxmlformats.org/officeDocument/2006/relationships" r:embed="rId1"/>
        <a:stretch>
          <a:fillRect/>
        </a:stretch>
      </xdr:blipFill>
      <xdr:spPr>
        <a:xfrm>
          <a:off x="6690783" y="38100"/>
          <a:ext cx="605367" cy="38127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490008</xdr:colOff>
      <xdr:row>1</xdr:row>
      <xdr:rowOff>41911</xdr:rowOff>
    </xdr:from>
    <xdr:to>
      <xdr:col>10</xdr:col>
      <xdr:colOff>0</xdr:colOff>
      <xdr:row>2</xdr:row>
      <xdr:rowOff>266701</xdr:rowOff>
    </xdr:to>
    <xdr:pic>
      <xdr:nvPicPr>
        <xdr:cNvPr id="2" name="Picture 1"/>
        <xdr:cNvPicPr>
          <a:picLocks noChangeAspect="1"/>
        </xdr:cNvPicPr>
      </xdr:nvPicPr>
      <xdr:blipFill>
        <a:blip xmlns:r="http://schemas.openxmlformats.org/officeDocument/2006/relationships" r:embed="rId1"/>
        <a:stretch>
          <a:fillRect/>
        </a:stretch>
      </xdr:blipFill>
      <xdr:spPr>
        <a:xfrm>
          <a:off x="6652683" y="165736"/>
          <a:ext cx="672042" cy="37719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495299</xdr:colOff>
      <xdr:row>2</xdr:row>
      <xdr:rowOff>99060</xdr:rowOff>
    </xdr:from>
    <xdr:to>
      <xdr:col>9</xdr:col>
      <xdr:colOff>414188</xdr:colOff>
      <xdr:row>3</xdr:row>
      <xdr:rowOff>28575</xdr:rowOff>
    </xdr:to>
    <xdr:pic>
      <xdr:nvPicPr>
        <xdr:cNvPr id="3" name="Picture 2"/>
        <xdr:cNvPicPr>
          <a:picLocks noChangeAspect="1"/>
        </xdr:cNvPicPr>
      </xdr:nvPicPr>
      <xdr:blipFill>
        <a:blip xmlns:r="http://schemas.openxmlformats.org/officeDocument/2006/relationships" r:embed="rId1"/>
        <a:stretch>
          <a:fillRect/>
        </a:stretch>
      </xdr:blipFill>
      <xdr:spPr>
        <a:xfrm>
          <a:off x="6657974" y="375285"/>
          <a:ext cx="642789" cy="38671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447675</xdr:colOff>
      <xdr:row>1</xdr:row>
      <xdr:rowOff>85725</xdr:rowOff>
    </xdr:from>
    <xdr:to>
      <xdr:col>9</xdr:col>
      <xdr:colOff>376767</xdr:colOff>
      <xdr:row>2</xdr:row>
      <xdr:rowOff>300754</xdr:rowOff>
    </xdr:to>
    <xdr:pic>
      <xdr:nvPicPr>
        <xdr:cNvPr id="7" name="Picture 6"/>
        <xdr:cNvPicPr>
          <a:picLocks noChangeAspect="1"/>
        </xdr:cNvPicPr>
      </xdr:nvPicPr>
      <xdr:blipFill>
        <a:blip xmlns:r="http://schemas.openxmlformats.org/officeDocument/2006/relationships" r:embed="rId1"/>
        <a:stretch>
          <a:fillRect/>
        </a:stretch>
      </xdr:blipFill>
      <xdr:spPr>
        <a:xfrm>
          <a:off x="6610350" y="209550"/>
          <a:ext cx="652992" cy="36742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480483</xdr:colOff>
      <xdr:row>1</xdr:row>
      <xdr:rowOff>41911</xdr:rowOff>
    </xdr:from>
    <xdr:to>
      <xdr:col>9</xdr:col>
      <xdr:colOff>409575</xdr:colOff>
      <xdr:row>2</xdr:row>
      <xdr:rowOff>256940</xdr:rowOff>
    </xdr:to>
    <xdr:pic>
      <xdr:nvPicPr>
        <xdr:cNvPr id="3" name="Picture 2"/>
        <xdr:cNvPicPr>
          <a:picLocks noChangeAspect="1"/>
        </xdr:cNvPicPr>
      </xdr:nvPicPr>
      <xdr:blipFill>
        <a:blip xmlns:r="http://schemas.openxmlformats.org/officeDocument/2006/relationships" r:embed="rId1"/>
        <a:stretch>
          <a:fillRect/>
        </a:stretch>
      </xdr:blipFill>
      <xdr:spPr>
        <a:xfrm>
          <a:off x="6643158" y="165736"/>
          <a:ext cx="652992" cy="36742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466725</xdr:colOff>
      <xdr:row>1</xdr:row>
      <xdr:rowOff>76200</xdr:rowOff>
    </xdr:from>
    <xdr:to>
      <xdr:col>9</xdr:col>
      <xdr:colOff>362331</xdr:colOff>
      <xdr:row>2</xdr:row>
      <xdr:rowOff>285750</xdr:rowOff>
    </xdr:to>
    <xdr:pic>
      <xdr:nvPicPr>
        <xdr:cNvPr id="3" name="Picture 2"/>
        <xdr:cNvPicPr>
          <a:picLocks noChangeAspect="1"/>
        </xdr:cNvPicPr>
      </xdr:nvPicPr>
      <xdr:blipFill>
        <a:blip xmlns:r="http://schemas.openxmlformats.org/officeDocument/2006/relationships" r:embed="rId1"/>
        <a:stretch>
          <a:fillRect/>
        </a:stretch>
      </xdr:blipFill>
      <xdr:spPr>
        <a:xfrm>
          <a:off x="6629400" y="200025"/>
          <a:ext cx="619506" cy="3619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533400</xdr:colOff>
      <xdr:row>1</xdr:row>
      <xdr:rowOff>38101</xdr:rowOff>
    </xdr:from>
    <xdr:to>
      <xdr:col>9</xdr:col>
      <xdr:colOff>429006</xdr:colOff>
      <xdr:row>2</xdr:row>
      <xdr:rowOff>247651</xdr:rowOff>
    </xdr:to>
    <xdr:pic>
      <xdr:nvPicPr>
        <xdr:cNvPr id="2" name="Picture 1"/>
        <xdr:cNvPicPr>
          <a:picLocks noChangeAspect="1"/>
        </xdr:cNvPicPr>
      </xdr:nvPicPr>
      <xdr:blipFill>
        <a:blip xmlns:r="http://schemas.openxmlformats.org/officeDocument/2006/relationships" r:embed="rId1"/>
        <a:stretch>
          <a:fillRect/>
        </a:stretch>
      </xdr:blipFill>
      <xdr:spPr>
        <a:xfrm>
          <a:off x="6696075" y="161926"/>
          <a:ext cx="619506" cy="36195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161925</xdr:colOff>
      <xdr:row>1</xdr:row>
      <xdr:rowOff>38099</xdr:rowOff>
    </xdr:from>
    <xdr:to>
      <xdr:col>9</xdr:col>
      <xdr:colOff>229437</xdr:colOff>
      <xdr:row>3</xdr:row>
      <xdr:rowOff>0</xdr:rowOff>
    </xdr:to>
    <xdr:pic>
      <xdr:nvPicPr>
        <xdr:cNvPr id="4" name="Picture 3"/>
        <xdr:cNvPicPr>
          <a:picLocks noChangeAspect="1"/>
        </xdr:cNvPicPr>
      </xdr:nvPicPr>
      <xdr:blipFill>
        <a:blip xmlns:r="http://schemas.openxmlformats.org/officeDocument/2006/relationships" r:embed="rId1"/>
        <a:stretch>
          <a:fillRect/>
        </a:stretch>
      </xdr:blipFill>
      <xdr:spPr>
        <a:xfrm>
          <a:off x="5686425" y="200024"/>
          <a:ext cx="677112" cy="381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552449</xdr:colOff>
      <xdr:row>1</xdr:row>
      <xdr:rowOff>85725</xdr:rowOff>
    </xdr:from>
    <xdr:to>
      <xdr:col>13</xdr:col>
      <xdr:colOff>430064</xdr:colOff>
      <xdr:row>2</xdr:row>
      <xdr:rowOff>19050</xdr:rowOff>
    </xdr:to>
    <xdr:pic>
      <xdr:nvPicPr>
        <xdr:cNvPr id="2" name="Picture 1"/>
        <xdr:cNvPicPr>
          <a:picLocks noChangeAspect="1"/>
        </xdr:cNvPicPr>
      </xdr:nvPicPr>
      <xdr:blipFill>
        <a:blip xmlns:r="http://schemas.openxmlformats.org/officeDocument/2006/relationships" r:embed="rId1"/>
        <a:stretch>
          <a:fillRect/>
        </a:stretch>
      </xdr:blipFill>
      <xdr:spPr>
        <a:xfrm>
          <a:off x="8791574" y="209550"/>
          <a:ext cx="601515" cy="39052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342900</xdr:colOff>
      <xdr:row>1</xdr:row>
      <xdr:rowOff>32385</xdr:rowOff>
    </xdr:from>
    <xdr:to>
      <xdr:col>9</xdr:col>
      <xdr:colOff>390906</xdr:colOff>
      <xdr:row>3</xdr:row>
      <xdr:rowOff>120260</xdr:rowOff>
    </xdr:to>
    <xdr:pic>
      <xdr:nvPicPr>
        <xdr:cNvPr id="2" name="Picture 1"/>
        <xdr:cNvPicPr>
          <a:picLocks noChangeAspect="1"/>
        </xdr:cNvPicPr>
      </xdr:nvPicPr>
      <xdr:blipFill>
        <a:blip xmlns:r="http://schemas.openxmlformats.org/officeDocument/2006/relationships" r:embed="rId1"/>
        <a:stretch>
          <a:fillRect/>
        </a:stretch>
      </xdr:blipFill>
      <xdr:spPr>
        <a:xfrm>
          <a:off x="6800850" y="159385"/>
          <a:ext cx="803656" cy="50062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5</xdr:col>
      <xdr:colOff>307974</xdr:colOff>
      <xdr:row>1</xdr:row>
      <xdr:rowOff>9101</xdr:rowOff>
    </xdr:from>
    <xdr:to>
      <xdr:col>7</xdr:col>
      <xdr:colOff>29633</xdr:colOff>
      <xdr:row>3</xdr:row>
      <xdr:rowOff>3232</xdr:rowOff>
    </xdr:to>
    <xdr:pic>
      <xdr:nvPicPr>
        <xdr:cNvPr id="4" name="Picture 3"/>
        <xdr:cNvPicPr>
          <a:picLocks noChangeAspect="1"/>
        </xdr:cNvPicPr>
      </xdr:nvPicPr>
      <xdr:blipFill>
        <a:blip xmlns:r="http://schemas.openxmlformats.org/officeDocument/2006/relationships" r:embed="rId1"/>
        <a:stretch>
          <a:fillRect/>
        </a:stretch>
      </xdr:blipFill>
      <xdr:spPr>
        <a:xfrm>
          <a:off x="4346574" y="132926"/>
          <a:ext cx="626534" cy="4037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473075</xdr:colOff>
      <xdr:row>1</xdr:row>
      <xdr:rowOff>57150</xdr:rowOff>
    </xdr:from>
    <xdr:to>
      <xdr:col>13</xdr:col>
      <xdr:colOff>428625</xdr:colOff>
      <xdr:row>2</xdr:row>
      <xdr:rowOff>28575</xdr:rowOff>
    </xdr:to>
    <xdr:pic>
      <xdr:nvPicPr>
        <xdr:cNvPr id="2" name="Picture 1"/>
        <xdr:cNvPicPr>
          <a:picLocks noChangeAspect="1"/>
        </xdr:cNvPicPr>
      </xdr:nvPicPr>
      <xdr:blipFill>
        <a:blip xmlns:r="http://schemas.openxmlformats.org/officeDocument/2006/relationships" r:embed="rId1"/>
        <a:stretch>
          <a:fillRect/>
        </a:stretch>
      </xdr:blipFill>
      <xdr:spPr>
        <a:xfrm>
          <a:off x="8521700" y="180975"/>
          <a:ext cx="679450" cy="428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552450</xdr:colOff>
      <xdr:row>2</xdr:row>
      <xdr:rowOff>3834</xdr:rowOff>
    </xdr:from>
    <xdr:to>
      <xdr:col>9</xdr:col>
      <xdr:colOff>433240</xdr:colOff>
      <xdr:row>2</xdr:row>
      <xdr:rowOff>352425</xdr:rowOff>
    </xdr:to>
    <xdr:pic>
      <xdr:nvPicPr>
        <xdr:cNvPr id="3" name="Picture 2"/>
        <xdr:cNvPicPr>
          <a:picLocks noChangeAspect="1"/>
        </xdr:cNvPicPr>
      </xdr:nvPicPr>
      <xdr:blipFill>
        <a:blip xmlns:r="http://schemas.openxmlformats.org/officeDocument/2006/relationships" r:embed="rId1"/>
        <a:stretch>
          <a:fillRect/>
        </a:stretch>
      </xdr:blipFill>
      <xdr:spPr>
        <a:xfrm>
          <a:off x="6743700" y="280059"/>
          <a:ext cx="604690" cy="34859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561975</xdr:colOff>
      <xdr:row>1</xdr:row>
      <xdr:rowOff>32386</xdr:rowOff>
    </xdr:from>
    <xdr:to>
      <xdr:col>9</xdr:col>
      <xdr:colOff>414189</xdr:colOff>
      <xdr:row>2</xdr:row>
      <xdr:rowOff>285750</xdr:rowOff>
    </xdr:to>
    <xdr:pic>
      <xdr:nvPicPr>
        <xdr:cNvPr id="2" name="Picture 1"/>
        <xdr:cNvPicPr>
          <a:picLocks noChangeAspect="1"/>
        </xdr:cNvPicPr>
      </xdr:nvPicPr>
      <xdr:blipFill>
        <a:blip xmlns:r="http://schemas.openxmlformats.org/officeDocument/2006/relationships" r:embed="rId1"/>
        <a:stretch>
          <a:fillRect/>
        </a:stretch>
      </xdr:blipFill>
      <xdr:spPr>
        <a:xfrm>
          <a:off x="6724650" y="156211"/>
          <a:ext cx="576114" cy="4057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499533</xdr:colOff>
      <xdr:row>1</xdr:row>
      <xdr:rowOff>41911</xdr:rowOff>
    </xdr:from>
    <xdr:to>
      <xdr:col>10</xdr:col>
      <xdr:colOff>9525</xdr:colOff>
      <xdr:row>2</xdr:row>
      <xdr:rowOff>247651</xdr:rowOff>
    </xdr:to>
    <xdr:pic>
      <xdr:nvPicPr>
        <xdr:cNvPr id="2" name="Picture 1"/>
        <xdr:cNvPicPr>
          <a:picLocks noChangeAspect="1"/>
        </xdr:cNvPicPr>
      </xdr:nvPicPr>
      <xdr:blipFill>
        <a:blip xmlns:r="http://schemas.openxmlformats.org/officeDocument/2006/relationships" r:embed="rId1"/>
        <a:stretch>
          <a:fillRect/>
        </a:stretch>
      </xdr:blipFill>
      <xdr:spPr>
        <a:xfrm>
          <a:off x="6662208" y="165736"/>
          <a:ext cx="672042" cy="3581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347133</xdr:colOff>
      <xdr:row>0</xdr:row>
      <xdr:rowOff>104775</xdr:rowOff>
    </xdr:from>
    <xdr:to>
      <xdr:col>9</xdr:col>
      <xdr:colOff>376089</xdr:colOff>
      <xdr:row>2</xdr:row>
      <xdr:rowOff>285751</xdr:rowOff>
    </xdr:to>
    <xdr:pic>
      <xdr:nvPicPr>
        <xdr:cNvPr id="2" name="Picture 1"/>
        <xdr:cNvPicPr>
          <a:picLocks noChangeAspect="1"/>
        </xdr:cNvPicPr>
      </xdr:nvPicPr>
      <xdr:blipFill>
        <a:blip xmlns:r="http://schemas.openxmlformats.org/officeDocument/2006/relationships" r:embed="rId1"/>
        <a:stretch>
          <a:fillRect/>
        </a:stretch>
      </xdr:blipFill>
      <xdr:spPr>
        <a:xfrm>
          <a:off x="6509808" y="104775"/>
          <a:ext cx="752856" cy="45720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385233</xdr:colOff>
      <xdr:row>1</xdr:row>
      <xdr:rowOff>32386</xdr:rowOff>
    </xdr:from>
    <xdr:to>
      <xdr:col>9</xdr:col>
      <xdr:colOff>390525</xdr:colOff>
      <xdr:row>2</xdr:row>
      <xdr:rowOff>279918</xdr:rowOff>
    </xdr:to>
    <xdr:pic>
      <xdr:nvPicPr>
        <xdr:cNvPr id="3" name="Picture 2"/>
        <xdr:cNvPicPr>
          <a:picLocks noChangeAspect="1"/>
        </xdr:cNvPicPr>
      </xdr:nvPicPr>
      <xdr:blipFill>
        <a:blip xmlns:r="http://schemas.openxmlformats.org/officeDocument/2006/relationships" r:embed="rId1"/>
        <a:stretch>
          <a:fillRect/>
        </a:stretch>
      </xdr:blipFill>
      <xdr:spPr>
        <a:xfrm>
          <a:off x="6547908" y="156211"/>
          <a:ext cx="729192" cy="39993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438149</xdr:colOff>
      <xdr:row>0</xdr:row>
      <xdr:rowOff>64135</xdr:rowOff>
    </xdr:from>
    <xdr:to>
      <xdr:col>6</xdr:col>
      <xdr:colOff>417363</xdr:colOff>
      <xdr:row>3</xdr:row>
      <xdr:rowOff>26433</xdr:rowOff>
    </xdr:to>
    <xdr:pic>
      <xdr:nvPicPr>
        <xdr:cNvPr id="3" name="Picture 2"/>
        <xdr:cNvPicPr>
          <a:picLocks noChangeAspect="1"/>
        </xdr:cNvPicPr>
      </xdr:nvPicPr>
      <xdr:blipFill>
        <a:blip xmlns:r="http://schemas.openxmlformats.org/officeDocument/2006/relationships" r:embed="rId1"/>
        <a:stretch>
          <a:fillRect/>
        </a:stretch>
      </xdr:blipFill>
      <xdr:spPr>
        <a:xfrm>
          <a:off x="5067299" y="64135"/>
          <a:ext cx="598339" cy="3909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showGridLines="0" tabSelected="1" workbookViewId="0">
      <selection activeCell="O3" sqref="O3"/>
    </sheetView>
  </sheetViews>
  <sheetFormatPr defaultColWidth="8.85546875" defaultRowHeight="9.9499999999999993" customHeight="1" x14ac:dyDescent="0.2"/>
  <cols>
    <col min="1" max="1" width="31.5703125" style="7" customWidth="1"/>
    <col min="2" max="2" width="7.85546875" style="7" customWidth="1"/>
    <col min="3" max="3" width="8.42578125" style="7" customWidth="1"/>
    <col min="4" max="4" width="8.7109375" style="7" bestFit="1" customWidth="1"/>
    <col min="5" max="5" width="6.85546875" style="7" customWidth="1"/>
    <col min="6" max="6" width="7" style="8" bestFit="1" customWidth="1"/>
    <col min="7" max="7" width="10.140625" style="8" bestFit="1" customWidth="1"/>
    <col min="8" max="8" width="8.42578125" style="8" customWidth="1"/>
    <col min="9" max="9" width="8.5703125" style="8" customWidth="1"/>
    <col min="10" max="10" width="6.42578125" style="8" customWidth="1"/>
    <col min="11" max="11" width="6.28515625" style="8" customWidth="1"/>
    <col min="12" max="12" width="10.42578125" style="7" customWidth="1"/>
    <col min="13" max="13" width="10.85546875" style="7" customWidth="1"/>
    <col min="14" max="14" width="6.5703125" style="7" customWidth="1"/>
    <col min="15" max="16384" width="8.85546875" style="7"/>
  </cols>
  <sheetData>
    <row r="1" spans="1:19" ht="44.25" customHeight="1" x14ac:dyDescent="0.2">
      <c r="A1" s="147" t="s">
        <v>174</v>
      </c>
      <c r="B1" s="147"/>
      <c r="C1" s="147"/>
      <c r="D1" s="147"/>
      <c r="E1" s="147"/>
    </row>
    <row r="2" spans="1:19" ht="18" customHeight="1" x14ac:dyDescent="0.2">
      <c r="A2" s="36"/>
      <c r="B2" s="140"/>
      <c r="C2" s="140" t="s">
        <v>92</v>
      </c>
      <c r="D2" s="140"/>
      <c r="E2" s="140"/>
      <c r="F2" s="140"/>
      <c r="G2" s="140"/>
      <c r="H2" s="128" t="s">
        <v>93</v>
      </c>
      <c r="I2" s="128"/>
      <c r="J2" s="128"/>
      <c r="K2" s="128"/>
      <c r="L2" s="143" t="s">
        <v>32</v>
      </c>
      <c r="M2" s="143"/>
      <c r="N2" s="144"/>
    </row>
    <row r="3" spans="1:19" ht="12.6" customHeight="1" x14ac:dyDescent="0.2">
      <c r="A3" s="75"/>
      <c r="B3" s="110"/>
      <c r="C3" s="76"/>
      <c r="D3" s="76"/>
      <c r="E3" s="145" t="s">
        <v>164</v>
      </c>
      <c r="F3" s="145" t="s">
        <v>165</v>
      </c>
      <c r="G3" s="76"/>
      <c r="H3" s="77"/>
      <c r="I3" s="77"/>
      <c r="J3" s="145" t="s">
        <v>164</v>
      </c>
      <c r="K3" s="145" t="s">
        <v>165</v>
      </c>
      <c r="L3" s="77" t="s">
        <v>95</v>
      </c>
      <c r="M3" s="77" t="s">
        <v>175</v>
      </c>
      <c r="N3" s="78"/>
      <c r="O3" s="9"/>
    </row>
    <row r="4" spans="1:19" ht="12.6" customHeight="1" x14ac:dyDescent="0.2">
      <c r="A4" s="79" t="s">
        <v>143</v>
      </c>
      <c r="B4" s="129">
        <v>2019</v>
      </c>
      <c r="C4" s="80">
        <v>2020</v>
      </c>
      <c r="D4" s="80">
        <v>2021</v>
      </c>
      <c r="E4" s="146"/>
      <c r="F4" s="146"/>
      <c r="G4" s="129">
        <v>2019</v>
      </c>
      <c r="H4" s="80">
        <v>2020</v>
      </c>
      <c r="I4" s="80">
        <v>2021</v>
      </c>
      <c r="J4" s="146"/>
      <c r="K4" s="146"/>
      <c r="L4" s="82" t="s">
        <v>97</v>
      </c>
      <c r="M4" s="83" t="s">
        <v>176</v>
      </c>
      <c r="N4" s="84" t="s">
        <v>29</v>
      </c>
    </row>
    <row r="5" spans="1:19" s="9" customFormat="1" ht="12" customHeight="1" x14ac:dyDescent="0.2">
      <c r="A5" s="28" t="s">
        <v>16</v>
      </c>
      <c r="B5" s="85">
        <v>4842338</v>
      </c>
      <c r="C5" s="85">
        <v>2252437</v>
      </c>
      <c r="D5" s="86">
        <v>3817111</v>
      </c>
      <c r="E5" s="130">
        <v>-0.21172148660419821</v>
      </c>
      <c r="F5" s="131">
        <v>0.69465827457105345</v>
      </c>
      <c r="G5" s="85">
        <v>29298168</v>
      </c>
      <c r="H5" s="85">
        <v>7073468</v>
      </c>
      <c r="I5" s="86">
        <v>16250519</v>
      </c>
      <c r="J5" s="130">
        <v>-0.44534009771532468</v>
      </c>
      <c r="K5" s="131">
        <v>1.2973906151833865</v>
      </c>
      <c r="L5" s="88">
        <v>13454721</v>
      </c>
      <c r="M5" s="88">
        <v>18948679</v>
      </c>
      <c r="N5" s="89">
        <v>0.40832938862128776</v>
      </c>
      <c r="O5" s="11"/>
      <c r="P5" s="11"/>
      <c r="Q5" s="11"/>
      <c r="R5" s="11"/>
      <c r="S5" s="11"/>
    </row>
    <row r="6" spans="1:19" ht="12" customHeight="1" x14ac:dyDescent="0.2">
      <c r="A6" s="29" t="s">
        <v>11</v>
      </c>
      <c r="B6" s="90">
        <v>4235979</v>
      </c>
      <c r="C6" s="90">
        <v>1904075</v>
      </c>
      <c r="D6" s="91">
        <v>3271402</v>
      </c>
      <c r="E6" s="132">
        <v>-0.22771052453281759</v>
      </c>
      <c r="F6" s="133">
        <v>0.71810564184709103</v>
      </c>
      <c r="G6" s="90">
        <v>23997304</v>
      </c>
      <c r="H6" s="90">
        <v>4703191</v>
      </c>
      <c r="I6" s="91">
        <v>12798139</v>
      </c>
      <c r="J6" s="132">
        <v>-0.46668429920294374</v>
      </c>
      <c r="K6" s="133">
        <v>1.7211608033779617</v>
      </c>
      <c r="L6" s="93">
        <v>9426378</v>
      </c>
      <c r="M6" s="93">
        <v>14728259</v>
      </c>
      <c r="N6" s="94">
        <v>0.56245155880657438</v>
      </c>
      <c r="O6" s="11"/>
      <c r="P6" s="11"/>
      <c r="Q6" s="11"/>
      <c r="R6" s="11"/>
      <c r="S6" s="11"/>
    </row>
    <row r="7" spans="1:19" ht="12" customHeight="1" x14ac:dyDescent="0.2">
      <c r="A7" s="29" t="s">
        <v>12</v>
      </c>
      <c r="B7" s="90">
        <v>606359</v>
      </c>
      <c r="C7" s="90">
        <v>348362</v>
      </c>
      <c r="D7" s="91">
        <v>545709</v>
      </c>
      <c r="E7" s="132">
        <v>-0.10002325355111408</v>
      </c>
      <c r="F7" s="133">
        <v>0.56649979044786747</v>
      </c>
      <c r="G7" s="90">
        <v>5300864</v>
      </c>
      <c r="H7" s="90">
        <v>2370277</v>
      </c>
      <c r="I7" s="91">
        <v>3452380</v>
      </c>
      <c r="J7" s="132">
        <v>-0.34871371912201488</v>
      </c>
      <c r="K7" s="133">
        <v>0.45653018613436314</v>
      </c>
      <c r="L7" s="93">
        <v>4028343</v>
      </c>
      <c r="M7" s="93">
        <v>4220420</v>
      </c>
      <c r="N7" s="94">
        <v>4.7681391579614818E-2</v>
      </c>
      <c r="O7" s="11"/>
      <c r="P7" s="11"/>
      <c r="Q7" s="11"/>
      <c r="R7" s="11"/>
      <c r="S7" s="11"/>
    </row>
    <row r="8" spans="1:19" s="9" customFormat="1" ht="12" customHeight="1" x14ac:dyDescent="0.2">
      <c r="A8" s="28" t="s">
        <v>13</v>
      </c>
      <c r="B8" s="85">
        <v>1164354</v>
      </c>
      <c r="C8" s="85">
        <v>571362</v>
      </c>
      <c r="D8" s="86">
        <v>862995</v>
      </c>
      <c r="E8" s="130">
        <v>-0.25882077100263323</v>
      </c>
      <c r="F8" s="131">
        <v>0.51041721360538506</v>
      </c>
      <c r="G8" s="85">
        <v>9542048</v>
      </c>
      <c r="H8" s="85">
        <v>4248441</v>
      </c>
      <c r="I8" s="86">
        <v>5446214</v>
      </c>
      <c r="J8" s="130">
        <v>-0.42924055716340981</v>
      </c>
      <c r="K8" s="131">
        <v>0.28193236060004123</v>
      </c>
      <c r="L8" s="88">
        <v>7071649</v>
      </c>
      <c r="M8" s="88">
        <v>6657131</v>
      </c>
      <c r="N8" s="89">
        <v>-5.8616879881905892E-2</v>
      </c>
      <c r="O8" s="11"/>
      <c r="P8" s="11"/>
      <c r="Q8" s="11"/>
      <c r="R8" s="11"/>
      <c r="S8" s="11"/>
    </row>
    <row r="9" spans="1:19" s="9" customFormat="1" ht="12" customHeight="1" x14ac:dyDescent="0.2">
      <c r="A9" s="29" t="s">
        <v>11</v>
      </c>
      <c r="B9" s="90">
        <v>447137</v>
      </c>
      <c r="C9" s="90">
        <v>136191</v>
      </c>
      <c r="D9" s="91">
        <v>276847</v>
      </c>
      <c r="E9" s="132">
        <v>-0.38084524429872724</v>
      </c>
      <c r="F9" s="133">
        <v>1.0327848389394307</v>
      </c>
      <c r="G9" s="90">
        <v>2685476</v>
      </c>
      <c r="H9" s="90">
        <v>845590</v>
      </c>
      <c r="I9" s="91">
        <v>1297485</v>
      </c>
      <c r="J9" s="132">
        <v>-0.51685101635613195</v>
      </c>
      <c r="K9" s="133">
        <v>0.53441384122328794</v>
      </c>
      <c r="L9" s="93">
        <v>1493446</v>
      </c>
      <c r="M9" s="93">
        <v>1451519</v>
      </c>
      <c r="N9" s="94">
        <v>-2.8073997988544597E-2</v>
      </c>
      <c r="O9" s="11"/>
      <c r="P9" s="11"/>
      <c r="Q9" s="11"/>
      <c r="R9" s="11"/>
      <c r="S9" s="11"/>
    </row>
    <row r="10" spans="1:19" s="9" customFormat="1" ht="12" customHeight="1" x14ac:dyDescent="0.2">
      <c r="A10" s="29" t="s">
        <v>12</v>
      </c>
      <c r="B10" s="30">
        <v>717217</v>
      </c>
      <c r="C10" s="30">
        <v>435171</v>
      </c>
      <c r="D10" s="91">
        <v>586148</v>
      </c>
      <c r="E10" s="132">
        <v>-0.18274664432103538</v>
      </c>
      <c r="F10" s="134">
        <v>0.3469371810161983</v>
      </c>
      <c r="G10" s="30">
        <v>6856572</v>
      </c>
      <c r="H10" s="30">
        <v>3402851</v>
      </c>
      <c r="I10" s="91">
        <v>4148729</v>
      </c>
      <c r="J10" s="132">
        <v>-0.39492664847681902</v>
      </c>
      <c r="K10" s="134">
        <v>0.21919208334423113</v>
      </c>
      <c r="L10" s="93">
        <v>5578203</v>
      </c>
      <c r="M10" s="93">
        <v>5205612</v>
      </c>
      <c r="N10" s="94">
        <v>-6.6794091215396811E-2</v>
      </c>
      <c r="O10" s="11"/>
      <c r="P10" s="11"/>
      <c r="Q10" s="11"/>
      <c r="R10" s="11"/>
      <c r="S10" s="11"/>
    </row>
    <row r="11" spans="1:19" s="9" customFormat="1" ht="12" customHeight="1" x14ac:dyDescent="0.2">
      <c r="A11" s="28" t="s">
        <v>172</v>
      </c>
      <c r="B11" s="32">
        <v>1135894</v>
      </c>
      <c r="C11" s="32">
        <v>400230</v>
      </c>
      <c r="D11" s="86">
        <v>758748</v>
      </c>
      <c r="E11" s="130">
        <v>-0.33202569958112294</v>
      </c>
      <c r="F11" s="135">
        <v>0.89577992654223815</v>
      </c>
      <c r="G11" s="32">
        <v>10585288</v>
      </c>
      <c r="H11" s="32">
        <v>4080997</v>
      </c>
      <c r="I11" s="86">
        <v>5000182</v>
      </c>
      <c r="J11" s="130">
        <v>-0.52762910182509914</v>
      </c>
      <c r="K11" s="135">
        <v>0.22523540203533599</v>
      </c>
      <c r="L11" s="88">
        <v>7236304</v>
      </c>
      <c r="M11" s="88">
        <v>5975636</v>
      </c>
      <c r="N11" s="87">
        <v>-0.17421435030921861</v>
      </c>
      <c r="O11" s="11"/>
      <c r="P11" s="11"/>
      <c r="Q11" s="11"/>
      <c r="R11" s="11"/>
      <c r="S11" s="11"/>
    </row>
    <row r="12" spans="1:19" s="9" customFormat="1" ht="12" customHeight="1" x14ac:dyDescent="0.2">
      <c r="A12" s="29" t="s">
        <v>11</v>
      </c>
      <c r="B12" s="30">
        <v>215778</v>
      </c>
      <c r="C12" s="30">
        <v>45966</v>
      </c>
      <c r="D12" s="91">
        <v>173145</v>
      </c>
      <c r="E12" s="132">
        <v>-0.19757806634596664</v>
      </c>
      <c r="F12" s="134">
        <v>2.7668059000130532</v>
      </c>
      <c r="G12" s="30">
        <v>1752715</v>
      </c>
      <c r="H12" s="30">
        <v>635762</v>
      </c>
      <c r="I12" s="91">
        <v>895163</v>
      </c>
      <c r="J12" s="132">
        <v>-0.48927064582661761</v>
      </c>
      <c r="K12" s="134">
        <v>0.40801589273973593</v>
      </c>
      <c r="L12" s="93">
        <v>1160442</v>
      </c>
      <c r="M12" s="93">
        <v>999820</v>
      </c>
      <c r="N12" s="92">
        <v>-0.13841450068163685</v>
      </c>
      <c r="O12" s="11"/>
      <c r="P12" s="11"/>
      <c r="Q12" s="11"/>
      <c r="R12" s="11"/>
      <c r="S12" s="11"/>
    </row>
    <row r="13" spans="1:19" s="9" customFormat="1" ht="12" customHeight="1" x14ac:dyDescent="0.2">
      <c r="A13" s="29" t="s">
        <v>12</v>
      </c>
      <c r="B13" s="30">
        <v>920116</v>
      </c>
      <c r="C13" s="30">
        <v>354264</v>
      </c>
      <c r="D13" s="91">
        <v>585603</v>
      </c>
      <c r="E13" s="132">
        <v>-0.36355524738185185</v>
      </c>
      <c r="F13" s="134">
        <v>0.65301300724883138</v>
      </c>
      <c r="G13" s="30">
        <v>8832573</v>
      </c>
      <c r="H13" s="30">
        <v>3445235</v>
      </c>
      <c r="I13" s="91">
        <v>4105019</v>
      </c>
      <c r="J13" s="132">
        <v>-0.53524086356263345</v>
      </c>
      <c r="K13" s="134">
        <v>0.19150623977754777</v>
      </c>
      <c r="L13" s="93">
        <v>6075862</v>
      </c>
      <c r="M13" s="93">
        <v>4975816</v>
      </c>
      <c r="N13" s="92">
        <v>-0.18105184087459525</v>
      </c>
      <c r="O13" s="11"/>
      <c r="P13" s="11"/>
      <c r="Q13" s="11"/>
      <c r="R13" s="11"/>
      <c r="S13" s="11"/>
    </row>
    <row r="14" spans="1:19" s="9" customFormat="1" ht="12" customHeight="1" x14ac:dyDescent="0.2">
      <c r="A14" s="28" t="s">
        <v>173</v>
      </c>
      <c r="B14" s="32">
        <v>646943</v>
      </c>
      <c r="C14" s="32">
        <v>366237</v>
      </c>
      <c r="D14" s="86">
        <v>476585</v>
      </c>
      <c r="E14" s="130">
        <v>-0.26332768110946403</v>
      </c>
      <c r="F14" s="135">
        <v>0.30130216226104944</v>
      </c>
      <c r="G14" s="32">
        <v>3783768</v>
      </c>
      <c r="H14" s="32">
        <v>1181303</v>
      </c>
      <c r="I14" s="86">
        <v>2484049</v>
      </c>
      <c r="J14" s="130">
        <v>-0.34349859716557674</v>
      </c>
      <c r="K14" s="135">
        <v>1.1028042762949051</v>
      </c>
      <c r="L14" s="88">
        <v>1735268</v>
      </c>
      <c r="M14" s="88">
        <v>2796201</v>
      </c>
      <c r="N14" s="87">
        <v>0.61139432064672428</v>
      </c>
      <c r="O14" s="11"/>
      <c r="P14" s="11"/>
      <c r="Q14" s="11"/>
      <c r="R14" s="11"/>
      <c r="S14" s="11"/>
    </row>
    <row r="15" spans="1:19" ht="12" customHeight="1" x14ac:dyDescent="0.2">
      <c r="A15" s="29" t="s">
        <v>11</v>
      </c>
      <c r="B15" s="30">
        <v>335841</v>
      </c>
      <c r="C15" s="30">
        <v>196936</v>
      </c>
      <c r="D15" s="91">
        <v>214948</v>
      </c>
      <c r="E15" s="132">
        <v>-0.35997093862869634</v>
      </c>
      <c r="F15" s="134">
        <v>9.1461185359710706E-2</v>
      </c>
      <c r="G15" s="30">
        <v>1694130</v>
      </c>
      <c r="H15" s="30">
        <v>379043</v>
      </c>
      <c r="I15" s="91">
        <v>898592</v>
      </c>
      <c r="J15" s="132">
        <v>-0.46958497872064131</v>
      </c>
      <c r="K15" s="134">
        <v>1.3706861754471129</v>
      </c>
      <c r="L15" s="93">
        <v>558248</v>
      </c>
      <c r="M15" s="93">
        <v>997810</v>
      </c>
      <c r="N15" s="92">
        <v>0.78739556612831563</v>
      </c>
      <c r="O15" s="11"/>
      <c r="P15" s="11"/>
      <c r="Q15" s="11"/>
      <c r="R15" s="11"/>
      <c r="S15" s="11"/>
    </row>
    <row r="16" spans="1:19" ht="12" customHeight="1" x14ac:dyDescent="0.2">
      <c r="A16" s="29" t="s">
        <v>12</v>
      </c>
      <c r="B16" s="30">
        <v>311102</v>
      </c>
      <c r="C16" s="30">
        <v>169301</v>
      </c>
      <c r="D16" s="91">
        <v>261637</v>
      </c>
      <c r="E16" s="132">
        <v>-0.15899929926519274</v>
      </c>
      <c r="F16" s="134">
        <v>0.54539547905800911</v>
      </c>
      <c r="G16" s="30">
        <v>2089638</v>
      </c>
      <c r="H16" s="30">
        <v>802260</v>
      </c>
      <c r="I16" s="91">
        <v>1585457</v>
      </c>
      <c r="J16" s="132">
        <v>-0.2412767187426722</v>
      </c>
      <c r="K16" s="134">
        <v>0.97623837658614421</v>
      </c>
      <c r="L16" s="93">
        <v>1177020</v>
      </c>
      <c r="M16" s="93">
        <v>1798391</v>
      </c>
      <c r="N16" s="92">
        <v>0.5279188119148357</v>
      </c>
      <c r="O16" s="11"/>
      <c r="P16" s="11"/>
      <c r="Q16" s="11"/>
      <c r="R16" s="11"/>
      <c r="S16" s="11"/>
    </row>
    <row r="17" spans="1:21" s="9" customFormat="1" ht="12" customHeight="1" x14ac:dyDescent="0.2">
      <c r="A17" s="28" t="s">
        <v>14</v>
      </c>
      <c r="B17" s="32">
        <v>141653</v>
      </c>
      <c r="C17" s="32">
        <v>38999</v>
      </c>
      <c r="D17" s="86">
        <v>88085</v>
      </c>
      <c r="E17" s="130">
        <v>-0.37816354048272893</v>
      </c>
      <c r="F17" s="135">
        <v>1.2586476576322472</v>
      </c>
      <c r="G17" s="32">
        <v>902649</v>
      </c>
      <c r="H17" s="32">
        <v>194509</v>
      </c>
      <c r="I17" s="86">
        <v>447430</v>
      </c>
      <c r="J17" s="130">
        <v>-0.50431452314243963</v>
      </c>
      <c r="K17" s="135">
        <v>1.3003048702116611</v>
      </c>
      <c r="L17" s="88">
        <v>376761</v>
      </c>
      <c r="M17" s="88">
        <v>527355</v>
      </c>
      <c r="N17" s="87">
        <v>0.39970697604051364</v>
      </c>
      <c r="O17" s="11"/>
      <c r="P17" s="11"/>
      <c r="Q17" s="11"/>
      <c r="R17" s="11"/>
      <c r="S17" s="11"/>
    </row>
    <row r="18" spans="1:21" ht="12" customHeight="1" x14ac:dyDescent="0.2">
      <c r="A18" s="29" t="s">
        <v>11</v>
      </c>
      <c r="B18" s="30">
        <v>90851</v>
      </c>
      <c r="C18" s="30">
        <v>14881</v>
      </c>
      <c r="D18" s="91">
        <v>37194</v>
      </c>
      <c r="E18" s="132">
        <v>-0.5906043962091776</v>
      </c>
      <c r="F18" s="134">
        <v>1.4994288018278343</v>
      </c>
      <c r="G18" s="30">
        <v>517652</v>
      </c>
      <c r="H18" s="30">
        <v>34838</v>
      </c>
      <c r="I18" s="91">
        <v>160108</v>
      </c>
      <c r="J18" s="132">
        <v>-0.69070340692202481</v>
      </c>
      <c r="K18" s="134">
        <v>3.5957862104598428</v>
      </c>
      <c r="L18" s="93">
        <v>108602</v>
      </c>
      <c r="M18" s="93">
        <v>184681</v>
      </c>
      <c r="N18" s="92">
        <v>0.70053037697279974</v>
      </c>
      <c r="O18" s="11"/>
      <c r="P18" s="11"/>
      <c r="Q18" s="11"/>
      <c r="R18" s="11"/>
      <c r="S18" s="11"/>
    </row>
    <row r="19" spans="1:21" ht="12" customHeight="1" x14ac:dyDescent="0.2">
      <c r="A19" s="29" t="s">
        <v>12</v>
      </c>
      <c r="B19" s="30">
        <v>50802</v>
      </c>
      <c r="C19" s="30">
        <v>24118</v>
      </c>
      <c r="D19" s="91">
        <v>50891</v>
      </c>
      <c r="E19" s="132">
        <v>1.7518995315144448E-3</v>
      </c>
      <c r="F19" s="134">
        <v>1.11008375487188</v>
      </c>
      <c r="G19" s="30">
        <v>384997</v>
      </c>
      <c r="H19" s="30">
        <v>159671</v>
      </c>
      <c r="I19" s="91">
        <v>287322</v>
      </c>
      <c r="J19" s="132">
        <v>-0.25370327560993977</v>
      </c>
      <c r="K19" s="134">
        <v>0.79946264506391262</v>
      </c>
      <c r="L19" s="93">
        <v>268159</v>
      </c>
      <c r="M19" s="93">
        <v>342674</v>
      </c>
      <c r="N19" s="92">
        <v>0.27787618539746939</v>
      </c>
      <c r="O19" s="11"/>
      <c r="P19" s="11"/>
      <c r="Q19" s="11"/>
      <c r="R19" s="11"/>
      <c r="S19" s="11"/>
    </row>
    <row r="20" spans="1:21" ht="12" customHeight="1" x14ac:dyDescent="0.2">
      <c r="A20" s="28" t="s">
        <v>146</v>
      </c>
      <c r="B20" s="30">
        <v>589794</v>
      </c>
      <c r="C20" s="30">
        <v>380869</v>
      </c>
      <c r="D20" s="91">
        <v>531300</v>
      </c>
      <c r="E20" s="132">
        <v>-9.9177000783324365E-2</v>
      </c>
      <c r="F20" s="134">
        <v>0.39496782358238658</v>
      </c>
      <c r="G20" s="30">
        <v>4780760</v>
      </c>
      <c r="H20" s="30">
        <v>2511909</v>
      </c>
      <c r="I20" s="91">
        <v>4424772</v>
      </c>
      <c r="J20" s="132">
        <v>-7.4462637739606263E-2</v>
      </c>
      <c r="K20" s="134">
        <v>0.76151763459583921</v>
      </c>
      <c r="L20" s="93">
        <v>4153978</v>
      </c>
      <c r="M20" s="93">
        <v>5530363</v>
      </c>
      <c r="N20" s="92">
        <v>0.33134142742210004</v>
      </c>
      <c r="O20" s="11"/>
      <c r="P20" s="11"/>
      <c r="Q20" s="11"/>
      <c r="R20" s="11"/>
      <c r="S20" s="11"/>
    </row>
    <row r="21" spans="1:21" ht="12" customHeight="1" x14ac:dyDescent="0.2">
      <c r="A21" s="29" t="s">
        <v>11</v>
      </c>
      <c r="B21" s="30">
        <v>286349</v>
      </c>
      <c r="C21" s="30">
        <v>69181</v>
      </c>
      <c r="D21" s="91">
        <v>148977</v>
      </c>
      <c r="E21" s="132">
        <v>-0.47973626588533569</v>
      </c>
      <c r="F21" s="134">
        <v>1.1534380827105708</v>
      </c>
      <c r="G21" s="30">
        <v>2330676</v>
      </c>
      <c r="H21" s="30">
        <v>653859</v>
      </c>
      <c r="I21" s="91">
        <v>1111721</v>
      </c>
      <c r="J21" s="132">
        <v>-0.52300491359588375</v>
      </c>
      <c r="K21" s="134">
        <v>0.70024577164189838</v>
      </c>
      <c r="L21" s="93">
        <v>1362257</v>
      </c>
      <c r="M21" s="93">
        <v>1298113</v>
      </c>
      <c r="N21" s="92">
        <v>-4.7086562961320855E-2</v>
      </c>
      <c r="O21" s="11"/>
      <c r="P21" s="11"/>
      <c r="Q21" s="11"/>
      <c r="R21" s="11"/>
      <c r="S21" s="11"/>
    </row>
    <row r="22" spans="1:21" ht="12" customHeight="1" x14ac:dyDescent="0.2">
      <c r="A22" s="29" t="s">
        <v>12</v>
      </c>
      <c r="B22" s="30">
        <v>303445</v>
      </c>
      <c r="C22" s="30">
        <v>311688</v>
      </c>
      <c r="D22" s="91">
        <v>382323</v>
      </c>
      <c r="E22" s="132">
        <v>0.25994166982484468</v>
      </c>
      <c r="F22" s="134">
        <v>0.22662085162085166</v>
      </c>
      <c r="G22" s="30">
        <v>2450084</v>
      </c>
      <c r="H22" s="30">
        <v>1858050</v>
      </c>
      <c r="I22" s="91">
        <v>3313051</v>
      </c>
      <c r="J22" s="132">
        <v>0.35221935247934355</v>
      </c>
      <c r="K22" s="134">
        <v>0.78307957267027262</v>
      </c>
      <c r="L22" s="93">
        <v>2791721</v>
      </c>
      <c r="M22" s="93">
        <v>4232250</v>
      </c>
      <c r="N22" s="92">
        <v>0.51600034530671235</v>
      </c>
      <c r="O22" s="11"/>
      <c r="P22" s="11"/>
      <c r="Q22" s="11"/>
      <c r="R22" s="11"/>
      <c r="S22" s="11"/>
    </row>
    <row r="23" spans="1:21" s="9" customFormat="1" ht="12" customHeight="1" x14ac:dyDescent="0.2">
      <c r="A23" s="28" t="s">
        <v>23</v>
      </c>
      <c r="B23" s="32">
        <v>399140</v>
      </c>
      <c r="C23" s="32">
        <v>22783</v>
      </c>
      <c r="D23" s="86">
        <v>281285</v>
      </c>
      <c r="E23" s="130">
        <v>-0.295272335521371</v>
      </c>
      <c r="F23" s="135">
        <v>11.34626695343019</v>
      </c>
      <c r="G23" s="32">
        <v>3490695</v>
      </c>
      <c r="H23" s="32">
        <v>587541</v>
      </c>
      <c r="I23" s="86">
        <v>1539978</v>
      </c>
      <c r="J23" s="130">
        <v>-0.55883341283039623</v>
      </c>
      <c r="K23" s="135">
        <v>1.621056232671422</v>
      </c>
      <c r="L23" s="88">
        <v>1406614</v>
      </c>
      <c r="M23" s="88">
        <v>1593048</v>
      </c>
      <c r="N23" s="89">
        <v>0.13254098139219428</v>
      </c>
      <c r="O23" s="11"/>
      <c r="P23" s="11"/>
      <c r="Q23" s="11"/>
      <c r="R23" s="11"/>
      <c r="S23" s="11"/>
    </row>
    <row r="24" spans="1:21" s="9" customFormat="1" ht="12" customHeight="1" x14ac:dyDescent="0.2">
      <c r="A24" s="27" t="s">
        <v>17</v>
      </c>
      <c r="B24" s="85">
        <v>656567</v>
      </c>
      <c r="C24" s="85">
        <v>76884</v>
      </c>
      <c r="D24" s="86">
        <v>142828</v>
      </c>
      <c r="E24" s="130">
        <v>-0.78246241434613684</v>
      </c>
      <c r="F24" s="131">
        <v>0.85770771551948388</v>
      </c>
      <c r="G24" s="85">
        <v>6581853</v>
      </c>
      <c r="H24" s="85">
        <v>1943461</v>
      </c>
      <c r="I24" s="86">
        <v>1022685</v>
      </c>
      <c r="J24" s="130">
        <v>-0.84462050428655888</v>
      </c>
      <c r="K24" s="131">
        <v>-0.47378156803764004</v>
      </c>
      <c r="L24" s="88">
        <v>3745581</v>
      </c>
      <c r="M24" s="88">
        <v>1327129</v>
      </c>
      <c r="N24" s="89">
        <v>-0.64568140430016063</v>
      </c>
      <c r="O24" s="11"/>
      <c r="P24" s="11"/>
      <c r="Q24" s="11"/>
      <c r="R24" s="11"/>
      <c r="S24" s="11"/>
    </row>
    <row r="25" spans="1:21" s="9" customFormat="1" ht="12" customHeight="1" x14ac:dyDescent="0.2">
      <c r="A25" s="27" t="s">
        <v>18</v>
      </c>
      <c r="B25" s="85">
        <v>469234</v>
      </c>
      <c r="C25" s="85">
        <v>46738</v>
      </c>
      <c r="D25" s="86">
        <v>72282</v>
      </c>
      <c r="E25" s="130">
        <v>-0.84595745406343104</v>
      </c>
      <c r="F25" s="131">
        <v>0.54653600924301426</v>
      </c>
      <c r="G25" s="85">
        <v>2653512</v>
      </c>
      <c r="H25" s="85">
        <v>274526</v>
      </c>
      <c r="I25" s="86">
        <v>391479</v>
      </c>
      <c r="J25" s="130">
        <v>-0.85246759765925306</v>
      </c>
      <c r="K25" s="131">
        <v>0.42601793637032559</v>
      </c>
      <c r="L25" s="88">
        <v>661737</v>
      </c>
      <c r="M25" s="88">
        <v>452068</v>
      </c>
      <c r="N25" s="89">
        <v>-0.31684642085904213</v>
      </c>
      <c r="O25" s="11"/>
      <c r="P25" s="11"/>
      <c r="Q25" s="11"/>
      <c r="R25" s="11"/>
      <c r="S25" s="11"/>
    </row>
    <row r="26" spans="1:21" s="9" customFormat="1" ht="12" customHeight="1" x14ac:dyDescent="0.2">
      <c r="A26" s="27" t="s">
        <v>45</v>
      </c>
      <c r="B26" s="85">
        <v>270621</v>
      </c>
      <c r="C26" s="85">
        <v>59403</v>
      </c>
      <c r="D26" s="86">
        <v>145234</v>
      </c>
      <c r="E26" s="130">
        <v>-0.46333063583387835</v>
      </c>
      <c r="F26" s="131">
        <v>1.4448933555544334</v>
      </c>
      <c r="G26" s="85">
        <v>2052829</v>
      </c>
      <c r="H26" s="85">
        <v>632581</v>
      </c>
      <c r="I26" s="86">
        <v>994237</v>
      </c>
      <c r="J26" s="130">
        <v>-0.51567471036311352</v>
      </c>
      <c r="K26" s="131">
        <v>0.57171492662599732</v>
      </c>
      <c r="L26" s="88">
        <v>1257370</v>
      </c>
      <c r="M26" s="88">
        <v>1144532</v>
      </c>
      <c r="N26" s="87">
        <v>-8.9741285381391367E-2</v>
      </c>
      <c r="O26" s="11"/>
      <c r="P26" s="11"/>
      <c r="Q26" s="11"/>
      <c r="R26" s="11"/>
      <c r="S26" s="11"/>
    </row>
    <row r="27" spans="1:21" s="9" customFormat="1" ht="12" customHeight="1" x14ac:dyDescent="0.2">
      <c r="A27" s="34" t="s">
        <v>20</v>
      </c>
      <c r="B27" s="85">
        <v>350138</v>
      </c>
      <c r="C27" s="85">
        <v>65963</v>
      </c>
      <c r="D27" s="86">
        <v>191092</v>
      </c>
      <c r="E27" s="130">
        <v>-0.45423804328579021</v>
      </c>
      <c r="F27" s="131">
        <v>1.8969573852007944</v>
      </c>
      <c r="G27" s="85">
        <v>2626511</v>
      </c>
      <c r="H27" s="85">
        <v>785321</v>
      </c>
      <c r="I27" s="86">
        <v>877780</v>
      </c>
      <c r="J27" s="130">
        <v>-0.66579999093854925</v>
      </c>
      <c r="K27" s="131">
        <v>0.11773402213871775</v>
      </c>
      <c r="L27" s="88">
        <v>1594341</v>
      </c>
      <c r="M27" s="88">
        <v>1017282</v>
      </c>
      <c r="N27" s="95">
        <v>-0.36194201867730935</v>
      </c>
      <c r="O27" s="11"/>
      <c r="P27" s="11"/>
      <c r="Q27" s="11"/>
      <c r="R27" s="11"/>
      <c r="S27" s="11"/>
      <c r="U27" s="17"/>
    </row>
    <row r="28" spans="1:21" s="9" customFormat="1" ht="12" customHeight="1" x14ac:dyDescent="0.2">
      <c r="A28" s="96" t="s">
        <v>133</v>
      </c>
      <c r="B28" s="97">
        <v>10076882</v>
      </c>
      <c r="C28" s="97">
        <v>3901036</v>
      </c>
      <c r="D28" s="98">
        <v>7367545</v>
      </c>
      <c r="E28" s="136">
        <v>-0.26886659980736105</v>
      </c>
      <c r="F28" s="137">
        <v>0.88861240962657106</v>
      </c>
      <c r="G28" s="97">
        <v>71517321</v>
      </c>
      <c r="H28" s="97">
        <v>21002148</v>
      </c>
      <c r="I28" s="98">
        <v>37207718</v>
      </c>
      <c r="J28" s="136">
        <v>-0.47973836995376262</v>
      </c>
      <c r="K28" s="137">
        <v>0.77161488434421099</v>
      </c>
      <c r="L28" s="100">
        <v>38540346</v>
      </c>
      <c r="M28" s="101">
        <v>43192226</v>
      </c>
      <c r="N28" s="102">
        <v>0.12070156298025969</v>
      </c>
      <c r="O28" s="11"/>
      <c r="P28" s="11"/>
      <c r="Q28" s="11"/>
      <c r="R28" s="11"/>
      <c r="S28" s="11"/>
      <c r="T28" s="16"/>
    </row>
    <row r="29" spans="1:21" ht="12" customHeight="1" x14ac:dyDescent="0.2">
      <c r="A29" s="29" t="s">
        <v>11</v>
      </c>
      <c r="B29" s="90">
        <v>7210760</v>
      </c>
      <c r="C29" s="90">
        <v>2493909</v>
      </c>
      <c r="D29" s="91">
        <v>4821544</v>
      </c>
      <c r="E29" s="132">
        <v>-0.33134038575684122</v>
      </c>
      <c r="F29" s="133">
        <v>0.93332796024233433</v>
      </c>
      <c r="G29" s="90">
        <v>45656521</v>
      </c>
      <c r="H29" s="90">
        <v>9945246</v>
      </c>
      <c r="I29" s="91">
        <v>20586197</v>
      </c>
      <c r="J29" s="132">
        <v>-0.54910719106258665</v>
      </c>
      <c r="K29" s="133">
        <v>1.0699535235226962</v>
      </c>
      <c r="L29" s="93">
        <v>19758511</v>
      </c>
      <c r="M29" s="93">
        <v>23333732</v>
      </c>
      <c r="N29" s="94">
        <v>0.18094587188275479</v>
      </c>
      <c r="O29" s="11"/>
      <c r="P29" s="11"/>
      <c r="Q29" s="11"/>
      <c r="R29" s="11"/>
      <c r="S29" s="11"/>
      <c r="T29" s="16"/>
    </row>
    <row r="30" spans="1:21" ht="12" customHeight="1" x14ac:dyDescent="0.2">
      <c r="A30" s="35" t="s">
        <v>12</v>
      </c>
      <c r="B30" s="103">
        <v>2866122</v>
      </c>
      <c r="C30" s="103">
        <v>1407127</v>
      </c>
      <c r="D30" s="104">
        <v>2546001</v>
      </c>
      <c r="E30" s="138">
        <v>-0.11169133763322003</v>
      </c>
      <c r="F30" s="139">
        <v>0.80936120193841776</v>
      </c>
      <c r="G30" s="103">
        <v>25860800</v>
      </c>
      <c r="H30" s="103">
        <v>11056902</v>
      </c>
      <c r="I30" s="104">
        <v>16621521</v>
      </c>
      <c r="J30" s="138">
        <v>-0.35726965136422695</v>
      </c>
      <c r="K30" s="139">
        <v>0.50327107900567447</v>
      </c>
      <c r="L30" s="106">
        <v>18781835</v>
      </c>
      <c r="M30" s="106">
        <v>19858494</v>
      </c>
      <c r="N30" s="107">
        <v>5.7324484002761134E-2</v>
      </c>
      <c r="O30" s="11"/>
      <c r="P30" s="11"/>
      <c r="Q30" s="11"/>
      <c r="R30" s="11"/>
      <c r="S30" s="11"/>
      <c r="T30" s="16"/>
    </row>
    <row r="31" spans="1:21" ht="12.6" customHeight="1" x14ac:dyDescent="0.2">
      <c r="L31" s="108"/>
      <c r="O31" s="11"/>
      <c r="P31" s="11"/>
      <c r="Q31" s="11"/>
      <c r="R31" s="11"/>
      <c r="S31" s="11"/>
    </row>
    <row r="32" spans="1:21" ht="15.75" customHeight="1" x14ac:dyDescent="0.2">
      <c r="A32" s="36"/>
      <c r="B32" s="143" t="s">
        <v>92</v>
      </c>
      <c r="C32" s="143"/>
      <c r="D32" s="143"/>
      <c r="E32" s="143"/>
      <c r="F32" s="143"/>
      <c r="G32" s="143" t="s">
        <v>93</v>
      </c>
      <c r="H32" s="143"/>
      <c r="I32" s="143"/>
      <c r="J32" s="143"/>
      <c r="K32" s="143"/>
      <c r="L32" s="143" t="s">
        <v>32</v>
      </c>
      <c r="M32" s="143"/>
      <c r="N32" s="144"/>
      <c r="O32" s="11"/>
      <c r="P32" s="11"/>
      <c r="Q32" s="11"/>
      <c r="R32" s="11"/>
      <c r="S32" s="11"/>
    </row>
    <row r="33" spans="1:20" s="9" customFormat="1" ht="12" customHeight="1" x14ac:dyDescent="0.2">
      <c r="A33" s="75"/>
      <c r="B33" s="110"/>
      <c r="C33" s="76"/>
      <c r="D33" s="76"/>
      <c r="E33" s="145" t="s">
        <v>164</v>
      </c>
      <c r="F33" s="145" t="s">
        <v>165</v>
      </c>
      <c r="G33" s="76"/>
      <c r="H33" s="77"/>
      <c r="I33" s="77"/>
      <c r="J33" s="145" t="s">
        <v>164</v>
      </c>
      <c r="K33" s="145" t="s">
        <v>165</v>
      </c>
      <c r="L33" s="77" t="s">
        <v>95</v>
      </c>
      <c r="M33" s="77" t="s">
        <v>175</v>
      </c>
      <c r="N33" s="78"/>
      <c r="O33" s="11"/>
      <c r="P33" s="11"/>
      <c r="Q33" s="11"/>
      <c r="R33" s="11"/>
      <c r="S33" s="11"/>
    </row>
    <row r="34" spans="1:20" ht="11.25" x14ac:dyDescent="0.2">
      <c r="A34" s="79" t="s">
        <v>147</v>
      </c>
      <c r="B34" s="129">
        <v>2019</v>
      </c>
      <c r="C34" s="80">
        <v>2020</v>
      </c>
      <c r="D34" s="80">
        <v>2021</v>
      </c>
      <c r="E34" s="146"/>
      <c r="F34" s="146"/>
      <c r="G34" s="129">
        <v>2019</v>
      </c>
      <c r="H34" s="80">
        <v>2020</v>
      </c>
      <c r="I34" s="80">
        <v>2021</v>
      </c>
      <c r="J34" s="146"/>
      <c r="K34" s="146"/>
      <c r="L34" s="82" t="s">
        <v>97</v>
      </c>
      <c r="M34" s="83" t="s">
        <v>176</v>
      </c>
      <c r="N34" s="84" t="s">
        <v>29</v>
      </c>
      <c r="O34" s="11"/>
      <c r="P34" s="11"/>
      <c r="Q34" s="11"/>
      <c r="R34" s="11"/>
      <c r="S34" s="11"/>
    </row>
    <row r="35" spans="1:20" s="9" customFormat="1" ht="12" customHeight="1" x14ac:dyDescent="0.2">
      <c r="A35" s="28" t="s">
        <v>16</v>
      </c>
      <c r="B35" s="85">
        <v>25544</v>
      </c>
      <c r="C35" s="85">
        <v>11732</v>
      </c>
      <c r="D35" s="86">
        <v>20517</v>
      </c>
      <c r="E35" s="130">
        <v>-0.19679768243031637</v>
      </c>
      <c r="F35" s="131">
        <v>0.74880668257756566</v>
      </c>
      <c r="G35" s="85">
        <v>160787</v>
      </c>
      <c r="H35" s="85">
        <v>43058</v>
      </c>
      <c r="I35" s="86">
        <v>94979</v>
      </c>
      <c r="J35" s="130">
        <v>-0.40928682045190223</v>
      </c>
      <c r="K35" s="131">
        <v>1.2058386362580706</v>
      </c>
      <c r="L35" s="14">
        <v>79650</v>
      </c>
      <c r="M35" s="14">
        <v>114078</v>
      </c>
      <c r="N35" s="15">
        <v>0.43224105461393592</v>
      </c>
      <c r="O35" s="11"/>
      <c r="P35" s="11"/>
      <c r="Q35" s="11"/>
      <c r="R35" s="11"/>
      <c r="S35" s="11"/>
      <c r="T35" s="11"/>
    </row>
    <row r="36" spans="1:20" s="9" customFormat="1" ht="12" customHeight="1" x14ac:dyDescent="0.2">
      <c r="A36" s="29" t="s">
        <v>11</v>
      </c>
      <c r="B36" s="90">
        <v>21850</v>
      </c>
      <c r="C36" s="90">
        <v>9304</v>
      </c>
      <c r="D36" s="91">
        <v>16885</v>
      </c>
      <c r="E36" s="132">
        <v>-0.2272311212814645</v>
      </c>
      <c r="F36" s="133">
        <v>0.81481083404987098</v>
      </c>
      <c r="G36" s="90">
        <v>127985</v>
      </c>
      <c r="H36" s="90">
        <v>26954</v>
      </c>
      <c r="I36" s="91">
        <v>71629</v>
      </c>
      <c r="J36" s="132">
        <v>-0.44033285150603585</v>
      </c>
      <c r="K36" s="133">
        <v>1.6574534391926985</v>
      </c>
      <c r="L36" s="12">
        <v>53595</v>
      </c>
      <c r="M36" s="12">
        <v>84239</v>
      </c>
      <c r="N36" s="13">
        <v>0.57176975464129121</v>
      </c>
      <c r="O36" s="11"/>
      <c r="P36" s="11"/>
      <c r="Q36" s="11"/>
      <c r="R36" s="11"/>
      <c r="S36" s="11"/>
    </row>
    <row r="37" spans="1:20" s="9" customFormat="1" ht="12" customHeight="1" x14ac:dyDescent="0.2">
      <c r="A37" s="29" t="s">
        <v>12</v>
      </c>
      <c r="B37" s="90">
        <v>3694</v>
      </c>
      <c r="C37" s="90">
        <v>2428</v>
      </c>
      <c r="D37" s="91">
        <v>3632</v>
      </c>
      <c r="E37" s="132">
        <v>-1.6783974011911229E-2</v>
      </c>
      <c r="F37" s="133">
        <v>0.49588138385502467</v>
      </c>
      <c r="G37" s="90">
        <v>32802</v>
      </c>
      <c r="H37" s="90">
        <v>16104</v>
      </c>
      <c r="I37" s="91">
        <v>23350</v>
      </c>
      <c r="J37" s="132">
        <v>-0.28815316139259806</v>
      </c>
      <c r="K37" s="133">
        <v>0.44995032290114256</v>
      </c>
      <c r="L37" s="12">
        <v>26055</v>
      </c>
      <c r="M37" s="12">
        <v>29839</v>
      </c>
      <c r="N37" s="13">
        <v>0.14523124160429868</v>
      </c>
      <c r="O37" s="11"/>
      <c r="P37" s="11"/>
      <c r="Q37" s="11"/>
      <c r="R37" s="11"/>
      <c r="S37" s="11"/>
    </row>
    <row r="38" spans="1:20" s="9" customFormat="1" ht="12" customHeight="1" x14ac:dyDescent="0.2">
      <c r="A38" s="28" t="s">
        <v>13</v>
      </c>
      <c r="B38" s="85">
        <v>7153</v>
      </c>
      <c r="C38" s="85">
        <v>4477</v>
      </c>
      <c r="D38" s="86">
        <v>6072</v>
      </c>
      <c r="E38" s="130">
        <v>-0.15112540192926049</v>
      </c>
      <c r="F38" s="131">
        <v>0.35626535626535616</v>
      </c>
      <c r="G38" s="85">
        <v>58804</v>
      </c>
      <c r="H38" s="85">
        <v>30240</v>
      </c>
      <c r="I38" s="86">
        <v>37588</v>
      </c>
      <c r="J38" s="130">
        <v>-0.36079178287191349</v>
      </c>
      <c r="K38" s="131">
        <v>0.24298941798941809</v>
      </c>
      <c r="L38" s="14">
        <v>48013</v>
      </c>
      <c r="M38" s="14">
        <v>47845</v>
      </c>
      <c r="N38" s="15">
        <v>-3.4990523399912599E-3</v>
      </c>
      <c r="O38" s="11"/>
      <c r="P38" s="11"/>
      <c r="Q38" s="11"/>
      <c r="R38" s="11"/>
      <c r="S38" s="11"/>
    </row>
    <row r="39" spans="1:20" s="9" customFormat="1" ht="12" customHeight="1" x14ac:dyDescent="0.2">
      <c r="A39" s="29" t="s">
        <v>11</v>
      </c>
      <c r="B39" s="90">
        <v>2958</v>
      </c>
      <c r="C39" s="90">
        <v>1208</v>
      </c>
      <c r="D39" s="91">
        <v>2131</v>
      </c>
      <c r="E39" s="132">
        <v>-0.2795807978363759</v>
      </c>
      <c r="F39" s="133">
        <v>0.76407284768211925</v>
      </c>
      <c r="G39" s="90">
        <v>17965</v>
      </c>
      <c r="H39" s="90">
        <v>7283</v>
      </c>
      <c r="I39" s="91">
        <v>10222</v>
      </c>
      <c r="J39" s="132">
        <v>-0.43100473142220985</v>
      </c>
      <c r="K39" s="133">
        <v>0.40354249622408345</v>
      </c>
      <c r="L39" s="12">
        <v>11839</v>
      </c>
      <c r="M39" s="12">
        <v>11921</v>
      </c>
      <c r="N39" s="13">
        <v>6.9262606639073354E-3</v>
      </c>
      <c r="O39" s="11"/>
      <c r="P39" s="11"/>
      <c r="Q39" s="11"/>
      <c r="R39" s="11"/>
      <c r="S39" s="11"/>
    </row>
    <row r="40" spans="1:20" s="9" customFormat="1" ht="12" customHeight="1" x14ac:dyDescent="0.2">
      <c r="A40" s="29" t="s">
        <v>12</v>
      </c>
      <c r="B40" s="30">
        <v>4195</v>
      </c>
      <c r="C40" s="30">
        <v>3269</v>
      </c>
      <c r="D40" s="91">
        <v>3941</v>
      </c>
      <c r="E40" s="132">
        <v>-6.0548271752085769E-2</v>
      </c>
      <c r="F40" s="134">
        <v>0.20556745182012848</v>
      </c>
      <c r="G40" s="30">
        <v>40839</v>
      </c>
      <c r="H40" s="30">
        <v>22957</v>
      </c>
      <c r="I40" s="91">
        <v>27366</v>
      </c>
      <c r="J40" s="132">
        <v>-0.32990523764049073</v>
      </c>
      <c r="K40" s="134">
        <v>0.19205471098139992</v>
      </c>
      <c r="L40" s="12">
        <v>36174</v>
      </c>
      <c r="M40" s="12">
        <v>35924</v>
      </c>
      <c r="N40" s="13">
        <v>-6.9110410792281307E-3</v>
      </c>
      <c r="O40" s="11"/>
      <c r="P40" s="11"/>
      <c r="Q40" s="11"/>
      <c r="R40" s="11"/>
      <c r="S40" s="11"/>
    </row>
    <row r="41" spans="1:20" s="9" customFormat="1" ht="12" customHeight="1" x14ac:dyDescent="0.2">
      <c r="A41" s="28" t="s">
        <v>172</v>
      </c>
      <c r="B41" s="32">
        <v>7332</v>
      </c>
      <c r="C41" s="32">
        <v>3480</v>
      </c>
      <c r="D41" s="86">
        <v>6150</v>
      </c>
      <c r="E41" s="130">
        <v>-0.16121112929623571</v>
      </c>
      <c r="F41" s="135">
        <v>0.76724137931034475</v>
      </c>
      <c r="G41" s="32">
        <v>69325</v>
      </c>
      <c r="H41" s="32">
        <v>30605</v>
      </c>
      <c r="I41" s="86">
        <v>39570</v>
      </c>
      <c r="J41" s="130">
        <v>-0.42921024161557875</v>
      </c>
      <c r="K41" s="135">
        <v>0.29292599248488815</v>
      </c>
      <c r="L41" s="14">
        <v>51381</v>
      </c>
      <c r="M41" s="14">
        <v>48736</v>
      </c>
      <c r="N41" s="15">
        <v>-5.1478172865456084E-2</v>
      </c>
      <c r="O41" s="11"/>
      <c r="P41" s="11"/>
      <c r="Q41" s="11"/>
      <c r="R41" s="11"/>
      <c r="S41" s="11"/>
    </row>
    <row r="42" spans="1:20" s="9" customFormat="1" ht="12" customHeight="1" x14ac:dyDescent="0.2">
      <c r="A42" s="29" t="s">
        <v>11</v>
      </c>
      <c r="B42" s="30">
        <v>1634</v>
      </c>
      <c r="C42" s="30">
        <v>526</v>
      </c>
      <c r="D42" s="91">
        <v>1530</v>
      </c>
      <c r="E42" s="132">
        <v>-6.3647490820073482E-2</v>
      </c>
      <c r="F42" s="134">
        <v>1.9087452471482891</v>
      </c>
      <c r="G42" s="30">
        <v>13906</v>
      </c>
      <c r="H42" s="30">
        <v>5726</v>
      </c>
      <c r="I42" s="91">
        <v>8054</v>
      </c>
      <c r="J42" s="132">
        <v>-0.42082554293110885</v>
      </c>
      <c r="K42" s="134">
        <v>0.40656653859587855</v>
      </c>
      <c r="L42" s="12">
        <v>9929</v>
      </c>
      <c r="M42" s="12">
        <v>9189</v>
      </c>
      <c r="N42" s="13">
        <v>-7.4529157014805114E-2</v>
      </c>
      <c r="O42" s="11"/>
      <c r="P42" s="11"/>
      <c r="Q42" s="11"/>
      <c r="R42" s="11"/>
      <c r="S42" s="11"/>
    </row>
    <row r="43" spans="1:20" s="9" customFormat="1" ht="12" customHeight="1" x14ac:dyDescent="0.2">
      <c r="A43" s="29" t="s">
        <v>12</v>
      </c>
      <c r="B43" s="30">
        <v>5698</v>
      </c>
      <c r="C43" s="30">
        <v>2954</v>
      </c>
      <c r="D43" s="91">
        <v>4620</v>
      </c>
      <c r="E43" s="132">
        <v>-0.18918918918918914</v>
      </c>
      <c r="F43" s="134">
        <v>0.56398104265402837</v>
      </c>
      <c r="G43" s="30">
        <v>55419</v>
      </c>
      <c r="H43" s="30">
        <v>24879</v>
      </c>
      <c r="I43" s="91">
        <v>31516</v>
      </c>
      <c r="J43" s="132">
        <v>-0.4313141702304264</v>
      </c>
      <c r="K43" s="134">
        <v>0.26677117247477788</v>
      </c>
      <c r="L43" s="12">
        <v>41452</v>
      </c>
      <c r="M43" s="12">
        <v>39547</v>
      </c>
      <c r="N43" s="13">
        <v>-4.5956769275306342E-2</v>
      </c>
      <c r="O43" s="11"/>
      <c r="P43" s="11"/>
      <c r="Q43" s="11"/>
      <c r="R43" s="11"/>
      <c r="S43" s="11"/>
    </row>
    <row r="44" spans="1:20" s="9" customFormat="1" ht="12" customHeight="1" x14ac:dyDescent="0.2">
      <c r="A44" s="28" t="s">
        <v>173</v>
      </c>
      <c r="B44" s="32">
        <v>4020</v>
      </c>
      <c r="C44" s="32">
        <v>2370</v>
      </c>
      <c r="D44" s="86">
        <v>3361</v>
      </c>
      <c r="E44" s="130">
        <v>-0.16393034825870645</v>
      </c>
      <c r="F44" s="135">
        <v>0.41814345991561175</v>
      </c>
      <c r="G44" s="32">
        <v>23897</v>
      </c>
      <c r="H44" s="32">
        <v>7945</v>
      </c>
      <c r="I44" s="86">
        <v>16889</v>
      </c>
      <c r="J44" s="130">
        <v>-0.29325856802109052</v>
      </c>
      <c r="K44" s="135">
        <v>1.1257394587791065</v>
      </c>
      <c r="L44" s="14">
        <v>11534</v>
      </c>
      <c r="M44" s="14">
        <v>19499</v>
      </c>
      <c r="N44" s="15">
        <v>0.69056701924744224</v>
      </c>
      <c r="O44" s="11"/>
      <c r="P44" s="11"/>
      <c r="Q44" s="11"/>
      <c r="R44" s="11"/>
      <c r="S44" s="11"/>
    </row>
    <row r="45" spans="1:20" s="9" customFormat="1" ht="12" customHeight="1" x14ac:dyDescent="0.2">
      <c r="A45" s="29" t="s">
        <v>11</v>
      </c>
      <c r="B45" s="30">
        <v>1871</v>
      </c>
      <c r="C45" s="30">
        <v>1056</v>
      </c>
      <c r="D45" s="91">
        <v>1434</v>
      </c>
      <c r="E45" s="132">
        <v>-0.2335649385355425</v>
      </c>
      <c r="F45" s="134">
        <v>0.35795454545454541</v>
      </c>
      <c r="G45" s="30">
        <v>9962</v>
      </c>
      <c r="H45" s="30">
        <v>2185</v>
      </c>
      <c r="I45" s="91">
        <v>6005</v>
      </c>
      <c r="J45" s="132">
        <v>-0.39720939570367397</v>
      </c>
      <c r="K45" s="134">
        <v>1.748283752860412</v>
      </c>
      <c r="L45" s="14">
        <v>3231</v>
      </c>
      <c r="M45" s="14">
        <v>6718</v>
      </c>
      <c r="N45" s="15">
        <v>1.0792324357783967</v>
      </c>
      <c r="O45" s="11"/>
      <c r="P45" s="11"/>
      <c r="Q45" s="11"/>
      <c r="R45" s="11"/>
      <c r="S45" s="11"/>
    </row>
    <row r="46" spans="1:20" s="9" customFormat="1" ht="12" customHeight="1" x14ac:dyDescent="0.2">
      <c r="A46" s="29" t="s">
        <v>12</v>
      </c>
      <c r="B46" s="30">
        <v>2149</v>
      </c>
      <c r="C46" s="30">
        <v>1314</v>
      </c>
      <c r="D46" s="91">
        <v>1927</v>
      </c>
      <c r="E46" s="132">
        <v>-0.103303862261517</v>
      </c>
      <c r="F46" s="134">
        <v>0.46651445966514449</v>
      </c>
      <c r="G46" s="30">
        <v>13935</v>
      </c>
      <c r="H46" s="30">
        <v>5760</v>
      </c>
      <c r="I46" s="91">
        <v>10884</v>
      </c>
      <c r="J46" s="132">
        <v>-0.21894510226049513</v>
      </c>
      <c r="K46" s="134">
        <v>0.88958333333333339</v>
      </c>
      <c r="L46" s="14">
        <v>8303</v>
      </c>
      <c r="M46" s="14">
        <v>12781</v>
      </c>
      <c r="N46" s="15">
        <v>0.5393231362158255</v>
      </c>
      <c r="O46" s="11"/>
      <c r="P46" s="11"/>
      <c r="Q46" s="11"/>
      <c r="R46" s="11"/>
      <c r="S46" s="11"/>
    </row>
    <row r="47" spans="1:20" s="9" customFormat="1" ht="12" customHeight="1" x14ac:dyDescent="0.2">
      <c r="A47" s="28" t="s">
        <v>14</v>
      </c>
      <c r="B47" s="32">
        <v>871</v>
      </c>
      <c r="C47" s="32">
        <v>315</v>
      </c>
      <c r="D47" s="86">
        <v>671</v>
      </c>
      <c r="E47" s="130">
        <v>-0.22962112514351318</v>
      </c>
      <c r="F47" s="135">
        <v>1.1301587301587301</v>
      </c>
      <c r="G47" s="32">
        <v>5871</v>
      </c>
      <c r="H47" s="32">
        <v>1600</v>
      </c>
      <c r="I47" s="86">
        <v>3516</v>
      </c>
      <c r="J47" s="130">
        <v>-0.40112416964741948</v>
      </c>
      <c r="K47" s="135">
        <v>1.1974999999999998</v>
      </c>
      <c r="L47" s="14">
        <v>2856</v>
      </c>
      <c r="M47" s="14">
        <v>4202</v>
      </c>
      <c r="N47" s="15">
        <v>0.47128851540616257</v>
      </c>
      <c r="O47" s="11"/>
      <c r="P47" s="11"/>
      <c r="Q47" s="11"/>
      <c r="R47" s="11"/>
      <c r="S47" s="11"/>
    </row>
    <row r="48" spans="1:20" s="9" customFormat="1" ht="12" customHeight="1" x14ac:dyDescent="0.2">
      <c r="A48" s="29" t="s">
        <v>11</v>
      </c>
      <c r="B48" s="30">
        <v>529</v>
      </c>
      <c r="C48" s="30">
        <v>124</v>
      </c>
      <c r="D48" s="91">
        <v>265</v>
      </c>
      <c r="E48" s="132">
        <v>-0.49905482041587901</v>
      </c>
      <c r="F48" s="134">
        <v>1.1370967741935485</v>
      </c>
      <c r="G48" s="30">
        <v>3186</v>
      </c>
      <c r="H48" s="30">
        <v>291</v>
      </c>
      <c r="I48" s="91">
        <v>1217</v>
      </c>
      <c r="J48" s="132">
        <v>-0.61801632140615193</v>
      </c>
      <c r="K48" s="134">
        <v>3.1821305841924401</v>
      </c>
      <c r="L48" s="14">
        <v>772</v>
      </c>
      <c r="M48" s="14">
        <v>1411</v>
      </c>
      <c r="N48" s="15">
        <v>0.82772020725388606</v>
      </c>
      <c r="O48" s="11"/>
      <c r="P48" s="11"/>
      <c r="Q48" s="11"/>
      <c r="R48" s="11"/>
      <c r="S48" s="11"/>
    </row>
    <row r="49" spans="1:19" s="9" customFormat="1" ht="12" customHeight="1" x14ac:dyDescent="0.2">
      <c r="A49" s="29" t="s">
        <v>12</v>
      </c>
      <c r="B49" s="30">
        <v>342</v>
      </c>
      <c r="C49" s="30">
        <v>191</v>
      </c>
      <c r="D49" s="91">
        <v>406</v>
      </c>
      <c r="E49" s="132">
        <v>0.1871345029239766</v>
      </c>
      <c r="F49" s="134">
        <v>1.1256544502617802</v>
      </c>
      <c r="G49" s="30">
        <v>2685</v>
      </c>
      <c r="H49" s="30">
        <v>1309</v>
      </c>
      <c r="I49" s="91">
        <v>2299</v>
      </c>
      <c r="J49" s="132">
        <v>-0.14376163873370573</v>
      </c>
      <c r="K49" s="134">
        <v>0.75630252100840334</v>
      </c>
      <c r="L49" s="14">
        <v>2084</v>
      </c>
      <c r="M49" s="14">
        <v>2791</v>
      </c>
      <c r="N49" s="15">
        <v>0.33925143953934733</v>
      </c>
      <c r="O49" s="11"/>
      <c r="P49" s="11"/>
      <c r="Q49" s="11"/>
      <c r="R49" s="11"/>
      <c r="S49" s="11"/>
    </row>
    <row r="50" spans="1:19" s="9" customFormat="1" ht="12" customHeight="1" x14ac:dyDescent="0.2">
      <c r="A50" s="28" t="s">
        <v>146</v>
      </c>
      <c r="B50" s="30">
        <v>5580</v>
      </c>
      <c r="C50" s="30">
        <v>4121</v>
      </c>
      <c r="D50" s="91">
        <v>5037</v>
      </c>
      <c r="E50" s="132">
        <v>-9.7311827956989227E-2</v>
      </c>
      <c r="F50" s="134">
        <v>0.22227614656636741</v>
      </c>
      <c r="G50" s="30">
        <v>48439</v>
      </c>
      <c r="H50" s="30">
        <v>31022</v>
      </c>
      <c r="I50" s="91">
        <v>41396</v>
      </c>
      <c r="J50" s="132">
        <v>-0.14539936827762756</v>
      </c>
      <c r="K50" s="134">
        <v>0.33440783959770481</v>
      </c>
      <c r="L50" s="14">
        <v>47035</v>
      </c>
      <c r="M50" s="14">
        <v>53536</v>
      </c>
      <c r="N50" s="15">
        <v>0.13821622196236838</v>
      </c>
      <c r="O50" s="11"/>
      <c r="P50" s="11"/>
      <c r="Q50" s="11"/>
      <c r="R50" s="11"/>
      <c r="S50" s="11"/>
    </row>
    <row r="51" spans="1:19" s="9" customFormat="1" ht="12" customHeight="1" x14ac:dyDescent="0.2">
      <c r="A51" s="29" t="s">
        <v>11</v>
      </c>
      <c r="B51" s="30">
        <v>2672</v>
      </c>
      <c r="C51" s="30">
        <v>1037</v>
      </c>
      <c r="D51" s="91">
        <v>1732</v>
      </c>
      <c r="E51" s="132">
        <v>-0.35179640718562877</v>
      </c>
      <c r="F51" s="134">
        <v>0.67020250723240116</v>
      </c>
      <c r="G51" s="30">
        <v>22971</v>
      </c>
      <c r="H51" s="30">
        <v>11636</v>
      </c>
      <c r="I51" s="91">
        <v>13500</v>
      </c>
      <c r="J51" s="132">
        <v>-0.41230246832963302</v>
      </c>
      <c r="K51" s="134">
        <v>0.16019250601581292</v>
      </c>
      <c r="L51" s="14">
        <v>18850</v>
      </c>
      <c r="M51" s="14">
        <v>16622</v>
      </c>
      <c r="N51" s="15">
        <v>-0.11819628647214853</v>
      </c>
      <c r="O51" s="11"/>
      <c r="P51" s="11"/>
      <c r="Q51" s="11"/>
      <c r="R51" s="11"/>
      <c r="S51" s="11"/>
    </row>
    <row r="52" spans="1:19" s="9" customFormat="1" ht="12" customHeight="1" x14ac:dyDescent="0.2">
      <c r="A52" s="29" t="s">
        <v>12</v>
      </c>
      <c r="B52" s="30">
        <v>2908</v>
      </c>
      <c r="C52" s="30">
        <v>3084</v>
      </c>
      <c r="D52" s="91">
        <v>3305</v>
      </c>
      <c r="E52" s="132">
        <v>0.13651994497936726</v>
      </c>
      <c r="F52" s="134">
        <v>7.1660181582360538E-2</v>
      </c>
      <c r="G52" s="30">
        <v>25468</v>
      </c>
      <c r="H52" s="30">
        <v>19386</v>
      </c>
      <c r="I52" s="91">
        <v>27896</v>
      </c>
      <c r="J52" s="132">
        <v>9.5335322757970742E-2</v>
      </c>
      <c r="K52" s="134">
        <v>0.4389765810378623</v>
      </c>
      <c r="L52" s="14">
        <v>28185</v>
      </c>
      <c r="M52" s="14">
        <v>36914</v>
      </c>
      <c r="N52" s="15">
        <v>0.30970374312577609</v>
      </c>
      <c r="O52" s="11"/>
      <c r="P52" s="11"/>
      <c r="Q52" s="11"/>
      <c r="R52" s="11"/>
      <c r="S52" s="11"/>
    </row>
    <row r="53" spans="1:19" s="9" customFormat="1" ht="12" customHeight="1" x14ac:dyDescent="0.2">
      <c r="A53" s="28" t="s">
        <v>23</v>
      </c>
      <c r="B53" s="32">
        <v>3702</v>
      </c>
      <c r="C53" s="32">
        <v>844</v>
      </c>
      <c r="D53" s="86">
        <v>3030</v>
      </c>
      <c r="E53" s="130">
        <v>-0.18152350081037272</v>
      </c>
      <c r="F53" s="135">
        <v>2.5900473933649288</v>
      </c>
      <c r="G53" s="32">
        <v>33840</v>
      </c>
      <c r="H53" s="32">
        <v>9790</v>
      </c>
      <c r="I53" s="86">
        <v>19280</v>
      </c>
      <c r="J53" s="130">
        <v>-0.43026004728132383</v>
      </c>
      <c r="K53" s="135">
        <v>0.9693564862104187</v>
      </c>
      <c r="L53" s="14">
        <v>18082</v>
      </c>
      <c r="M53" s="14">
        <v>21552</v>
      </c>
      <c r="N53" s="15">
        <v>0.1919035504922022</v>
      </c>
      <c r="O53" s="11"/>
      <c r="P53" s="11"/>
      <c r="Q53" s="11"/>
      <c r="R53" s="11"/>
      <c r="S53" s="11"/>
    </row>
    <row r="54" spans="1:19" s="9" customFormat="1" ht="12" customHeight="1" x14ac:dyDescent="0.2">
      <c r="A54" s="27" t="s">
        <v>17</v>
      </c>
      <c r="B54" s="85">
        <v>4947</v>
      </c>
      <c r="C54" s="85">
        <v>774</v>
      </c>
      <c r="D54" s="86">
        <v>1593</v>
      </c>
      <c r="E54" s="130">
        <v>-0.67798665858095819</v>
      </c>
      <c r="F54" s="131">
        <v>1.058139534883721</v>
      </c>
      <c r="G54" s="85">
        <v>47708</v>
      </c>
      <c r="H54" s="85">
        <v>15107</v>
      </c>
      <c r="I54" s="86">
        <v>12937</v>
      </c>
      <c r="J54" s="130">
        <v>-0.72882954640731112</v>
      </c>
      <c r="K54" s="131">
        <v>-0.14364202025551065</v>
      </c>
      <c r="L54" s="14">
        <v>28003</v>
      </c>
      <c r="M54" s="14">
        <v>16280</v>
      </c>
      <c r="N54" s="15">
        <v>-0.41863371781594827</v>
      </c>
      <c r="O54" s="11"/>
      <c r="P54" s="11"/>
      <c r="Q54" s="11"/>
      <c r="R54" s="11"/>
      <c r="S54" s="11"/>
    </row>
    <row r="55" spans="1:19" s="9" customFormat="1" ht="12" customHeight="1" x14ac:dyDescent="0.2">
      <c r="A55" s="27" t="s">
        <v>18</v>
      </c>
      <c r="B55" s="85">
        <v>2680</v>
      </c>
      <c r="C55" s="85">
        <v>490</v>
      </c>
      <c r="D55" s="86">
        <v>561</v>
      </c>
      <c r="E55" s="130">
        <v>-0.79067164179104477</v>
      </c>
      <c r="F55" s="131">
        <v>0.14489795918367343</v>
      </c>
      <c r="G55" s="85">
        <v>16265</v>
      </c>
      <c r="H55" s="85">
        <v>2732</v>
      </c>
      <c r="I55" s="86">
        <v>3541</v>
      </c>
      <c r="J55" s="130">
        <v>-0.78229326775284358</v>
      </c>
      <c r="K55" s="131">
        <v>0.29612005856515378</v>
      </c>
      <c r="L55" s="14">
        <v>5418</v>
      </c>
      <c r="M55" s="14">
        <v>4275</v>
      </c>
      <c r="N55" s="15">
        <v>-0.21096345514950166</v>
      </c>
      <c r="O55" s="11"/>
      <c r="P55" s="11"/>
      <c r="Q55" s="11"/>
      <c r="R55" s="11"/>
      <c r="S55" s="11"/>
    </row>
    <row r="56" spans="1:19" ht="12" customHeight="1" x14ac:dyDescent="0.2">
      <c r="A56" s="27" t="s">
        <v>45</v>
      </c>
      <c r="B56" s="85">
        <v>2151</v>
      </c>
      <c r="C56" s="85">
        <v>867</v>
      </c>
      <c r="D56" s="86">
        <v>1731</v>
      </c>
      <c r="E56" s="130">
        <v>-0.19525801952580191</v>
      </c>
      <c r="F56" s="131">
        <v>0.9965397923875432</v>
      </c>
      <c r="G56" s="85">
        <v>16895</v>
      </c>
      <c r="H56" s="85">
        <v>6967</v>
      </c>
      <c r="I56" s="86">
        <v>11203</v>
      </c>
      <c r="J56" s="130">
        <v>-0.33690440958863566</v>
      </c>
      <c r="K56" s="131">
        <v>0.60800918616334143</v>
      </c>
      <c r="L56" s="14">
        <v>11872</v>
      </c>
      <c r="M56" s="14">
        <v>13264</v>
      </c>
      <c r="N56" s="15">
        <v>0.11725067385444743</v>
      </c>
      <c r="O56" s="11"/>
      <c r="P56" s="11"/>
      <c r="Q56" s="11"/>
      <c r="R56" s="11"/>
      <c r="S56" s="11"/>
    </row>
    <row r="57" spans="1:19" ht="12" customHeight="1" x14ac:dyDescent="0.2">
      <c r="A57" s="34" t="s">
        <v>20</v>
      </c>
      <c r="B57" s="85">
        <v>4190</v>
      </c>
      <c r="C57" s="85">
        <v>1995</v>
      </c>
      <c r="D57" s="86">
        <v>3401</v>
      </c>
      <c r="E57" s="130">
        <v>-0.18830548926014323</v>
      </c>
      <c r="F57" s="131">
        <v>0.7047619047619047</v>
      </c>
      <c r="G57" s="85">
        <v>34321</v>
      </c>
      <c r="H57" s="85">
        <v>16790</v>
      </c>
      <c r="I57" s="86">
        <v>20076</v>
      </c>
      <c r="J57" s="130">
        <v>-0.41505200897409744</v>
      </c>
      <c r="K57" s="131">
        <v>0.19571173317450863</v>
      </c>
      <c r="L57" s="14">
        <v>27530</v>
      </c>
      <c r="M57" s="14">
        <v>24796</v>
      </c>
      <c r="N57" s="15">
        <v>-9.9309843806756226E-2</v>
      </c>
      <c r="O57" s="11"/>
      <c r="P57" s="11"/>
      <c r="Q57" s="11"/>
      <c r="R57" s="11"/>
      <c r="S57" s="11"/>
    </row>
    <row r="58" spans="1:19" s="9" customFormat="1" ht="12" customHeight="1" x14ac:dyDescent="0.2">
      <c r="A58" s="96" t="s">
        <v>133</v>
      </c>
      <c r="B58" s="97">
        <v>62590</v>
      </c>
      <c r="C58" s="97">
        <v>27344</v>
      </c>
      <c r="D58" s="98">
        <v>52124</v>
      </c>
      <c r="E58" s="136">
        <v>-0.16721521009745965</v>
      </c>
      <c r="F58" s="137">
        <v>0.90623171445289641</v>
      </c>
      <c r="G58" s="97">
        <v>467713</v>
      </c>
      <c r="H58" s="97">
        <v>164834</v>
      </c>
      <c r="I58" s="98">
        <v>285044</v>
      </c>
      <c r="J58" s="136">
        <v>-0.39055788485673903</v>
      </c>
      <c r="K58" s="137">
        <v>0.72927915357268525</v>
      </c>
      <c r="L58" s="111">
        <v>284339</v>
      </c>
      <c r="M58" s="112">
        <v>339992</v>
      </c>
      <c r="N58" s="113">
        <v>0.19572763497093248</v>
      </c>
      <c r="O58" s="11"/>
      <c r="P58" s="11"/>
      <c r="Q58" s="11"/>
      <c r="R58" s="11"/>
      <c r="S58" s="11"/>
    </row>
    <row r="59" spans="1:19" ht="12" customHeight="1" x14ac:dyDescent="0.2">
      <c r="A59" s="29" t="s">
        <v>11</v>
      </c>
      <c r="B59" s="90">
        <v>43724</v>
      </c>
      <c r="C59" s="90">
        <v>15939</v>
      </c>
      <c r="D59" s="91">
        <v>32292</v>
      </c>
      <c r="E59" s="132">
        <v>-0.26145823803860579</v>
      </c>
      <c r="F59" s="133">
        <v>1.0259740259740258</v>
      </c>
      <c r="G59" s="90">
        <v>296623</v>
      </c>
      <c r="H59" s="90">
        <v>82164</v>
      </c>
      <c r="I59" s="91">
        <v>156453</v>
      </c>
      <c r="J59" s="132">
        <v>-0.47255270157742324</v>
      </c>
      <c r="K59" s="133">
        <v>0.90415510442529579</v>
      </c>
      <c r="L59" s="12">
        <v>150543</v>
      </c>
      <c r="M59" s="12">
        <v>181652</v>
      </c>
      <c r="N59" s="13">
        <v>0.20664527742904015</v>
      </c>
      <c r="O59" s="11"/>
      <c r="P59" s="11"/>
      <c r="Q59" s="11"/>
      <c r="R59" s="11"/>
      <c r="S59" s="11"/>
    </row>
    <row r="60" spans="1:19" ht="15" customHeight="1" x14ac:dyDescent="0.2">
      <c r="A60" s="35" t="s">
        <v>12</v>
      </c>
      <c r="B60" s="103">
        <v>18866</v>
      </c>
      <c r="C60" s="103">
        <v>11405</v>
      </c>
      <c r="D60" s="104">
        <v>19832</v>
      </c>
      <c r="E60" s="138">
        <v>5.1203222728718245E-2</v>
      </c>
      <c r="F60" s="139">
        <v>0.73888645330995173</v>
      </c>
      <c r="G60" s="103">
        <v>171090</v>
      </c>
      <c r="H60" s="103">
        <v>82670</v>
      </c>
      <c r="I60" s="104">
        <v>128591</v>
      </c>
      <c r="J60" s="138">
        <v>-0.24840142614997951</v>
      </c>
      <c r="K60" s="139">
        <v>0.55547356961412842</v>
      </c>
      <c r="L60" s="114">
        <v>133796</v>
      </c>
      <c r="M60" s="114">
        <v>158340</v>
      </c>
      <c r="N60" s="26">
        <v>0.18344345122425176</v>
      </c>
      <c r="O60" s="11"/>
      <c r="P60" s="11"/>
      <c r="Q60" s="11"/>
      <c r="R60" s="11"/>
      <c r="S60" s="11"/>
    </row>
    <row r="61" spans="1:19" ht="12.6" customHeight="1" x14ac:dyDescent="0.2">
      <c r="A61" s="125" t="s">
        <v>150</v>
      </c>
      <c r="B61" s="125"/>
      <c r="C61" s="37"/>
      <c r="D61" s="37"/>
      <c r="E61" s="37"/>
      <c r="F61" s="38"/>
      <c r="G61" s="38"/>
      <c r="H61" s="38"/>
      <c r="I61" s="38"/>
      <c r="J61" s="38"/>
      <c r="K61" s="38"/>
      <c r="L61" s="37"/>
      <c r="M61" s="37"/>
      <c r="N61" s="37"/>
      <c r="O61" s="11"/>
      <c r="P61" s="11"/>
    </row>
    <row r="62" spans="1:19" ht="12.6" customHeight="1" x14ac:dyDescent="0.2">
      <c r="A62" s="37" t="s">
        <v>151</v>
      </c>
      <c r="B62" s="37"/>
      <c r="C62" s="37"/>
      <c r="D62" s="37"/>
      <c r="E62" s="37"/>
      <c r="F62" s="38"/>
      <c r="G62" s="38"/>
      <c r="H62" s="37"/>
      <c r="I62" s="37"/>
      <c r="J62" s="37"/>
      <c r="K62" s="37"/>
      <c r="L62" s="37"/>
      <c r="M62" s="37"/>
      <c r="N62" s="37"/>
      <c r="O62" s="11"/>
      <c r="P62" s="11"/>
    </row>
    <row r="63" spans="1:19" ht="9.9499999999999993" customHeight="1" x14ac:dyDescent="0.2">
      <c r="A63" s="37" t="s">
        <v>152</v>
      </c>
      <c r="B63" s="37"/>
      <c r="C63" s="37"/>
      <c r="D63" s="37"/>
      <c r="E63" s="37"/>
      <c r="F63" s="38"/>
      <c r="G63" s="38"/>
      <c r="H63" s="37"/>
      <c r="I63" s="37"/>
      <c r="J63" s="37"/>
      <c r="K63" s="37"/>
      <c r="L63" s="37"/>
      <c r="M63" s="37"/>
      <c r="N63" s="37"/>
      <c r="O63" s="11"/>
      <c r="P63" s="11"/>
    </row>
    <row r="64" spans="1:19" ht="9.9499999999999993" customHeight="1" x14ac:dyDescent="0.2">
      <c r="A64" s="37" t="s">
        <v>153</v>
      </c>
      <c r="B64" s="37"/>
      <c r="C64" s="37"/>
      <c r="D64" s="37"/>
      <c r="E64" s="37"/>
      <c r="F64" s="37"/>
      <c r="G64" s="37"/>
      <c r="H64" s="37"/>
      <c r="I64" s="37"/>
      <c r="J64" s="37"/>
      <c r="K64" s="38"/>
      <c r="L64" s="37"/>
      <c r="M64" s="37"/>
      <c r="N64" s="37"/>
      <c r="O64" s="11"/>
      <c r="P64" s="11"/>
    </row>
    <row r="65" spans="1:16" ht="9.9499999999999993" customHeight="1" x14ac:dyDescent="0.2">
      <c r="A65" s="115"/>
      <c r="B65" s="115"/>
      <c r="C65" s="115"/>
      <c r="D65" s="115"/>
      <c r="E65" s="115"/>
      <c r="F65" s="115"/>
      <c r="G65" s="115"/>
      <c r="H65" s="116"/>
      <c r="I65" s="115"/>
      <c r="J65" s="115"/>
      <c r="K65" s="115"/>
      <c r="L65" s="115"/>
      <c r="M65" s="115"/>
      <c r="N65" s="115"/>
      <c r="O65" s="11"/>
      <c r="P65" s="11"/>
    </row>
    <row r="66" spans="1:16" ht="9.9499999999999993" customHeight="1" x14ac:dyDescent="0.2">
      <c r="A66" s="117"/>
      <c r="B66" s="117"/>
      <c r="C66" s="118"/>
      <c r="D66" s="118"/>
      <c r="E66" s="118"/>
      <c r="F66" s="119"/>
      <c r="G66" s="119"/>
      <c r="H66" s="119"/>
      <c r="I66" s="119"/>
      <c r="J66" s="119"/>
      <c r="K66" s="119"/>
      <c r="L66" s="118"/>
      <c r="M66" s="118"/>
      <c r="N66" s="118"/>
      <c r="O66" s="11"/>
      <c r="P66" s="11"/>
    </row>
    <row r="67" spans="1:16" ht="9.9499999999999993" customHeight="1" x14ac:dyDescent="0.2">
      <c r="A67" s="126" t="s">
        <v>154</v>
      </c>
      <c r="B67" s="126"/>
      <c r="C67" s="121"/>
      <c r="D67" s="121"/>
      <c r="E67" s="121"/>
      <c r="F67" s="120"/>
      <c r="G67" s="120"/>
      <c r="H67" s="121"/>
      <c r="I67" s="120"/>
      <c r="J67" s="120"/>
      <c r="K67" s="120"/>
      <c r="L67" s="37"/>
      <c r="M67" s="37"/>
      <c r="N67" s="37"/>
      <c r="O67" s="11"/>
      <c r="P67" s="11"/>
    </row>
    <row r="68" spans="1:16" ht="9.9499999999999993" customHeight="1" x14ac:dyDescent="0.2">
      <c r="A68" s="120" t="s">
        <v>155</v>
      </c>
      <c r="B68" s="120"/>
      <c r="C68" s="121"/>
      <c r="D68" s="121"/>
      <c r="E68" s="121"/>
      <c r="F68" s="120"/>
      <c r="G68" s="120"/>
      <c r="H68" s="120"/>
      <c r="I68" s="120"/>
      <c r="J68" s="120"/>
      <c r="K68" s="120"/>
      <c r="L68" s="37"/>
      <c r="M68" s="37"/>
      <c r="N68" s="37"/>
      <c r="O68" s="11"/>
      <c r="P68" s="11"/>
    </row>
    <row r="69" spans="1:16" ht="9.9499999999999993" customHeight="1" x14ac:dyDescent="0.2">
      <c r="A69" s="37" t="s">
        <v>156</v>
      </c>
      <c r="B69" s="37"/>
      <c r="C69" s="121"/>
      <c r="D69" s="121"/>
      <c r="E69" s="121"/>
      <c r="F69" s="120"/>
      <c r="G69" s="120"/>
      <c r="H69" s="120"/>
      <c r="I69" s="120"/>
      <c r="J69" s="120"/>
      <c r="K69" s="120"/>
      <c r="L69" s="37"/>
      <c r="M69" s="37"/>
      <c r="N69" s="37"/>
      <c r="O69" s="11"/>
      <c r="P69" s="11"/>
    </row>
    <row r="70" spans="1:16" ht="9.9499999999999993" customHeight="1" x14ac:dyDescent="0.2">
      <c r="A70" s="37" t="s">
        <v>157</v>
      </c>
      <c r="B70" s="37"/>
      <c r="C70" s="120"/>
      <c r="D70" s="120"/>
      <c r="E70" s="120"/>
      <c r="F70" s="122"/>
      <c r="G70" s="122"/>
      <c r="H70" s="122"/>
      <c r="I70" s="122"/>
      <c r="J70" s="122"/>
      <c r="K70" s="122"/>
      <c r="L70" s="37"/>
      <c r="M70" s="37"/>
      <c r="N70" s="37"/>
      <c r="O70" s="11"/>
      <c r="P70" s="11"/>
    </row>
    <row r="71" spans="1:16" ht="9.9499999999999993" customHeight="1" x14ac:dyDescent="0.2">
      <c r="A71" s="37"/>
      <c r="B71" s="37"/>
      <c r="C71" s="37"/>
      <c r="D71" s="37"/>
      <c r="E71" s="37"/>
      <c r="F71" s="38"/>
      <c r="G71" s="38"/>
      <c r="H71" s="38"/>
      <c r="I71" s="38"/>
      <c r="J71" s="38"/>
      <c r="K71" s="38"/>
      <c r="L71" s="37"/>
      <c r="M71" s="37"/>
      <c r="N71" s="37"/>
      <c r="O71" s="11"/>
      <c r="P71" s="11"/>
    </row>
    <row r="72" spans="1:16" ht="9.9499999999999993" customHeight="1" x14ac:dyDescent="0.2">
      <c r="O72" s="11"/>
      <c r="P72" s="11"/>
    </row>
    <row r="73" spans="1:16" ht="9.9499999999999993" customHeight="1" x14ac:dyDescent="0.2">
      <c r="O73" s="11"/>
      <c r="P73" s="11"/>
    </row>
    <row r="74" spans="1:16" ht="9.9499999999999993" customHeight="1" x14ac:dyDescent="0.2">
      <c r="O74" s="11"/>
      <c r="P74" s="11"/>
    </row>
    <row r="75" spans="1:16" ht="9.9499999999999993" customHeight="1" x14ac:dyDescent="0.2">
      <c r="O75" s="11"/>
      <c r="P75" s="11"/>
    </row>
    <row r="76" spans="1:16" ht="9.9499999999999993" customHeight="1" x14ac:dyDescent="0.2">
      <c r="O76" s="11"/>
      <c r="P76" s="11"/>
    </row>
    <row r="77" spans="1:16" ht="9.9499999999999993" customHeight="1" x14ac:dyDescent="0.2">
      <c r="O77" s="11"/>
      <c r="P77" s="11"/>
    </row>
    <row r="78" spans="1:16" ht="9.9499999999999993" customHeight="1" x14ac:dyDescent="0.2">
      <c r="O78" s="11"/>
      <c r="P78" s="11"/>
    </row>
    <row r="79" spans="1:16" ht="9.9499999999999993" customHeight="1" x14ac:dyDescent="0.2">
      <c r="O79" s="11"/>
      <c r="P79" s="11"/>
    </row>
    <row r="80" spans="1:16" ht="9.9499999999999993" customHeight="1" x14ac:dyDescent="0.2">
      <c r="O80" s="11"/>
      <c r="P80" s="11"/>
    </row>
  </sheetData>
  <mergeCells count="13">
    <mergeCell ref="B32:F32"/>
    <mergeCell ref="G32:K32"/>
    <mergeCell ref="L32:N32"/>
    <mergeCell ref="E33:E34"/>
    <mergeCell ref="F33:F34"/>
    <mergeCell ref="J33:J34"/>
    <mergeCell ref="K33:K34"/>
    <mergeCell ref="A1:E1"/>
    <mergeCell ref="L2:N2"/>
    <mergeCell ref="E3:E4"/>
    <mergeCell ref="F3:F4"/>
    <mergeCell ref="J3:J4"/>
    <mergeCell ref="K3:K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1"/>
  <sheetViews>
    <sheetView showGridLines="0" workbookViewId="0">
      <selection activeCell="I25" sqref="I25"/>
    </sheetView>
  </sheetViews>
  <sheetFormatPr defaultColWidth="8.85546875" defaultRowHeight="9.9499999999999993" customHeight="1" x14ac:dyDescent="0.2"/>
  <cols>
    <col min="1" max="1" width="35" style="7" customWidth="1"/>
    <col min="2" max="2" width="9.28515625" style="7" customWidth="1"/>
    <col min="3" max="3" width="8.85546875" style="7" customWidth="1"/>
    <col min="4" max="4" width="6.5703125" style="8" customWidth="1"/>
    <col min="5" max="5" width="9.7109375" style="8" customWidth="1"/>
    <col min="6" max="6" width="9.28515625" style="8" customWidth="1"/>
    <col min="7" max="7" width="6.28515625" style="8" customWidth="1"/>
    <col min="8" max="16384" width="8.85546875" style="7"/>
  </cols>
  <sheetData>
    <row r="2" spans="1:10" ht="12.6" customHeight="1" x14ac:dyDescent="0.2"/>
    <row r="3" spans="1:10" ht="24" x14ac:dyDescent="0.2">
      <c r="A3" s="73" t="s">
        <v>112</v>
      </c>
    </row>
    <row r="4" spans="1:10" ht="12.6" customHeight="1" x14ac:dyDescent="0.2">
      <c r="A4" s="4"/>
      <c r="B4" s="5"/>
      <c r="C4" s="5"/>
      <c r="D4" s="6"/>
      <c r="E4" s="5"/>
      <c r="F4" s="5"/>
      <c r="G4" s="6"/>
    </row>
    <row r="5" spans="1:10" ht="18" customHeight="1" x14ac:dyDescent="0.2">
      <c r="A5" s="36"/>
      <c r="B5" s="143" t="s">
        <v>113</v>
      </c>
      <c r="C5" s="143"/>
      <c r="D5" s="143"/>
      <c r="E5" s="143" t="s">
        <v>114</v>
      </c>
      <c r="F5" s="143"/>
      <c r="G5" s="144"/>
    </row>
    <row r="6" spans="1:10" ht="12.6" customHeight="1" x14ac:dyDescent="0.2">
      <c r="A6" s="75"/>
      <c r="B6" s="76"/>
      <c r="C6" s="76"/>
      <c r="D6" s="76"/>
      <c r="E6" s="77"/>
      <c r="F6" s="77"/>
      <c r="G6" s="77"/>
      <c r="H6" s="9"/>
    </row>
    <row r="7" spans="1:10" ht="12.6" customHeight="1" x14ac:dyDescent="0.2">
      <c r="A7" s="79" t="s">
        <v>26</v>
      </c>
      <c r="B7" s="80">
        <v>2019</v>
      </c>
      <c r="C7" s="80">
        <v>2020</v>
      </c>
      <c r="D7" s="81" t="s">
        <v>29</v>
      </c>
      <c r="E7" s="80">
        <v>2019</v>
      </c>
      <c r="F7" s="80">
        <v>2020</v>
      </c>
      <c r="G7" s="81" t="s">
        <v>29</v>
      </c>
    </row>
    <row r="8" spans="1:10" s="9" customFormat="1" ht="12" customHeight="1" x14ac:dyDescent="0.2">
      <c r="A8" s="28" t="s">
        <v>24</v>
      </c>
      <c r="B8" s="85">
        <v>978045</v>
      </c>
      <c r="C8" s="86">
        <v>293123</v>
      </c>
      <c r="D8" s="87">
        <v>-0.70029702109821124</v>
      </c>
      <c r="E8" s="85">
        <v>13740595</v>
      </c>
      <c r="F8" s="86">
        <v>5056451</v>
      </c>
      <c r="G8" s="87">
        <v>-0.63200640146951426</v>
      </c>
      <c r="H8" s="11"/>
      <c r="I8" s="11"/>
      <c r="J8" s="11"/>
    </row>
    <row r="9" spans="1:10" ht="12" customHeight="1" x14ac:dyDescent="0.2">
      <c r="A9" s="29" t="s">
        <v>11</v>
      </c>
      <c r="B9" s="90">
        <v>162586</v>
      </c>
      <c r="C9" s="91">
        <v>34675</v>
      </c>
      <c r="D9" s="92">
        <v>-0.78672825458526563</v>
      </c>
      <c r="E9" s="90">
        <v>2277395</v>
      </c>
      <c r="F9" s="91">
        <v>740419</v>
      </c>
      <c r="G9" s="92">
        <v>-0.67488336454589559</v>
      </c>
      <c r="H9" s="11"/>
      <c r="I9" s="11"/>
      <c r="J9" s="11"/>
    </row>
    <row r="10" spans="1:10" ht="12" customHeight="1" x14ac:dyDescent="0.2">
      <c r="A10" s="29" t="s">
        <v>12</v>
      </c>
      <c r="B10" s="90">
        <v>815459</v>
      </c>
      <c r="C10" s="91">
        <v>258448</v>
      </c>
      <c r="D10" s="92">
        <v>-0.68306438459812202</v>
      </c>
      <c r="E10" s="90">
        <v>11463200</v>
      </c>
      <c r="F10" s="91">
        <v>4316032</v>
      </c>
      <c r="G10" s="92">
        <v>-0.6234880312652662</v>
      </c>
      <c r="H10" s="11"/>
      <c r="I10" s="11"/>
      <c r="J10" s="11"/>
    </row>
    <row r="11" spans="1:10" s="9" customFormat="1" ht="12" customHeight="1" x14ac:dyDescent="0.2">
      <c r="A11" s="28" t="s">
        <v>13</v>
      </c>
      <c r="B11" s="85">
        <v>849328</v>
      </c>
      <c r="C11" s="86">
        <v>296263</v>
      </c>
      <c r="D11" s="87">
        <v>-0.65117952075052277</v>
      </c>
      <c r="E11" s="85">
        <v>12365256</v>
      </c>
      <c r="F11" s="86">
        <v>5459358</v>
      </c>
      <c r="G11" s="87">
        <v>-0.55849211694444501</v>
      </c>
      <c r="H11" s="11"/>
      <c r="I11" s="11"/>
      <c r="J11" s="11"/>
    </row>
    <row r="12" spans="1:10" s="9" customFormat="1" ht="12" customHeight="1" x14ac:dyDescent="0.2">
      <c r="A12" s="29" t="s">
        <v>11</v>
      </c>
      <c r="B12" s="90">
        <v>152009</v>
      </c>
      <c r="C12" s="91">
        <v>34534</v>
      </c>
      <c r="D12" s="92">
        <v>-0.77281608325822815</v>
      </c>
      <c r="E12" s="90">
        <v>3333332</v>
      </c>
      <c r="F12" s="91">
        <v>999624</v>
      </c>
      <c r="G12" s="92">
        <v>-0.7001126800450721</v>
      </c>
      <c r="H12" s="11"/>
      <c r="I12" s="11"/>
      <c r="J12" s="11"/>
    </row>
    <row r="13" spans="1:10" s="9" customFormat="1" ht="12" customHeight="1" x14ac:dyDescent="0.2">
      <c r="A13" s="29" t="s">
        <v>12</v>
      </c>
      <c r="B13" s="30">
        <v>697319</v>
      </c>
      <c r="C13" s="91">
        <v>261729</v>
      </c>
      <c r="D13" s="31">
        <v>-0.62466389127501187</v>
      </c>
      <c r="E13" s="30">
        <v>9031924</v>
      </c>
      <c r="F13" s="91">
        <v>4459734</v>
      </c>
      <c r="G13" s="31">
        <v>-0.50622547311071264</v>
      </c>
      <c r="H13" s="11"/>
      <c r="I13" s="11"/>
      <c r="J13" s="11"/>
    </row>
    <row r="14" spans="1:10" s="9" customFormat="1" ht="12" customHeight="1" x14ac:dyDescent="0.2">
      <c r="A14" s="28" t="s">
        <v>14</v>
      </c>
      <c r="B14" s="32">
        <v>30023</v>
      </c>
      <c r="C14" s="86">
        <v>17314</v>
      </c>
      <c r="D14" s="33">
        <v>-0.42330879658928156</v>
      </c>
      <c r="E14" s="32">
        <v>1084901</v>
      </c>
      <c r="F14" s="86">
        <v>274434</v>
      </c>
      <c r="G14" s="33">
        <v>-0.74704235686021114</v>
      </c>
      <c r="H14" s="11"/>
      <c r="I14" s="11"/>
      <c r="J14" s="11"/>
    </row>
    <row r="15" spans="1:10" s="9" customFormat="1" ht="12" customHeight="1" x14ac:dyDescent="0.2">
      <c r="A15" s="29" t="s">
        <v>11</v>
      </c>
      <c r="B15" s="30">
        <v>3668</v>
      </c>
      <c r="C15" s="91">
        <v>4920</v>
      </c>
      <c r="D15" s="31">
        <v>0.34133042529989099</v>
      </c>
      <c r="E15" s="30">
        <v>591416</v>
      </c>
      <c r="F15" s="91">
        <v>59411</v>
      </c>
      <c r="G15" s="31">
        <v>-0.89954448307113777</v>
      </c>
      <c r="H15" s="11"/>
      <c r="I15" s="11"/>
      <c r="J15" s="11"/>
    </row>
    <row r="16" spans="1:10" s="9" customFormat="1" ht="12" customHeight="1" x14ac:dyDescent="0.2">
      <c r="A16" s="29" t="s">
        <v>12</v>
      </c>
      <c r="B16" s="30">
        <v>26355</v>
      </c>
      <c r="C16" s="91">
        <v>12394</v>
      </c>
      <c r="D16" s="31">
        <v>-0.52972870423069629</v>
      </c>
      <c r="E16" s="30">
        <v>493485</v>
      </c>
      <c r="F16" s="91">
        <v>215023</v>
      </c>
      <c r="G16" s="31">
        <v>-0.56427652309594012</v>
      </c>
      <c r="H16" s="11"/>
      <c r="I16" s="11"/>
      <c r="J16" s="11"/>
    </row>
    <row r="17" spans="1:14" s="9" customFormat="1" ht="12" customHeight="1" x14ac:dyDescent="0.2">
      <c r="A17" s="28" t="s">
        <v>15</v>
      </c>
      <c r="B17" s="32">
        <v>82060</v>
      </c>
      <c r="C17" s="86">
        <v>35281</v>
      </c>
      <c r="D17" s="33">
        <v>-0.57005849378503526</v>
      </c>
      <c r="E17" s="32">
        <v>4337733</v>
      </c>
      <c r="F17" s="86">
        <v>1493455</v>
      </c>
      <c r="G17" s="33">
        <v>-0.65570610270387775</v>
      </c>
      <c r="H17" s="11"/>
      <c r="I17" s="11"/>
      <c r="J17" s="11"/>
    </row>
    <row r="18" spans="1:14" ht="12" customHeight="1" x14ac:dyDescent="0.2">
      <c r="A18" s="29" t="s">
        <v>11</v>
      </c>
      <c r="B18" s="30">
        <v>0</v>
      </c>
      <c r="C18" s="91">
        <v>0</v>
      </c>
      <c r="D18" s="31">
        <v>0</v>
      </c>
      <c r="E18" s="30">
        <v>1873335</v>
      </c>
      <c r="F18" s="91">
        <v>478261</v>
      </c>
      <c r="G18" s="31">
        <v>-0.74470076094238347</v>
      </c>
      <c r="H18" s="11"/>
      <c r="I18" s="11"/>
      <c r="J18" s="11"/>
    </row>
    <row r="19" spans="1:14" ht="12" customHeight="1" x14ac:dyDescent="0.2">
      <c r="A19" s="29" t="s">
        <v>12</v>
      </c>
      <c r="B19" s="30">
        <v>82060</v>
      </c>
      <c r="C19" s="91">
        <v>35281</v>
      </c>
      <c r="D19" s="31">
        <v>-0.57005849378503526</v>
      </c>
      <c r="E19" s="30">
        <v>2464398</v>
      </c>
      <c r="F19" s="91">
        <v>1015194</v>
      </c>
      <c r="G19" s="31">
        <v>-0.58805598770977741</v>
      </c>
      <c r="H19" s="11"/>
      <c r="I19" s="11"/>
      <c r="J19" s="11"/>
    </row>
    <row r="20" spans="1:14" s="9" customFormat="1" ht="12" customHeight="1" x14ac:dyDescent="0.2">
      <c r="A20" s="28" t="s">
        <v>16</v>
      </c>
      <c r="B20" s="32">
        <v>876193</v>
      </c>
      <c r="C20" s="86">
        <v>260955</v>
      </c>
      <c r="D20" s="33">
        <v>-0.70217178178780248</v>
      </c>
      <c r="E20" s="32">
        <v>35679421</v>
      </c>
      <c r="F20" s="86">
        <v>9771628</v>
      </c>
      <c r="G20" s="33">
        <v>-0.72612705794749299</v>
      </c>
      <c r="H20" s="11"/>
      <c r="I20" s="11"/>
      <c r="J20" s="11"/>
    </row>
    <row r="21" spans="1:14" ht="12" customHeight="1" x14ac:dyDescent="0.2">
      <c r="A21" s="29" t="s">
        <v>11</v>
      </c>
      <c r="B21" s="30">
        <v>408544</v>
      </c>
      <c r="C21" s="91">
        <v>100179</v>
      </c>
      <c r="D21" s="31">
        <v>-0.75479018171849299</v>
      </c>
      <c r="E21" s="30">
        <v>28720491</v>
      </c>
      <c r="F21" s="91">
        <v>6633311</v>
      </c>
      <c r="G21" s="31">
        <v>-0.76903908084301209</v>
      </c>
      <c r="H21" s="11"/>
      <c r="I21" s="11"/>
      <c r="J21" s="11"/>
    </row>
    <row r="22" spans="1:14" ht="12" customHeight="1" x14ac:dyDescent="0.2">
      <c r="A22" s="29" t="s">
        <v>12</v>
      </c>
      <c r="B22" s="30">
        <v>467649</v>
      </c>
      <c r="C22" s="91">
        <v>160776</v>
      </c>
      <c r="D22" s="31">
        <v>-0.65620369122996092</v>
      </c>
      <c r="E22" s="30">
        <v>6958930</v>
      </c>
      <c r="F22" s="91">
        <v>3138317</v>
      </c>
      <c r="G22" s="31">
        <v>-0.5490230538315517</v>
      </c>
      <c r="H22" s="11"/>
      <c r="I22" s="11"/>
      <c r="J22" s="11"/>
    </row>
    <row r="23" spans="1:14" s="9" customFormat="1" ht="12" customHeight="1" x14ac:dyDescent="0.2">
      <c r="A23" s="28" t="s">
        <v>17</v>
      </c>
      <c r="B23" s="32">
        <v>754443</v>
      </c>
      <c r="C23" s="86">
        <v>103868</v>
      </c>
      <c r="D23" s="33">
        <v>-0.86232492050426601</v>
      </c>
      <c r="E23" s="32">
        <v>8383973</v>
      </c>
      <c r="F23" s="86">
        <v>2247905</v>
      </c>
      <c r="G23" s="33">
        <v>-0.73188069665777788</v>
      </c>
      <c r="H23" s="11"/>
      <c r="I23" s="11"/>
      <c r="J23" s="11"/>
    </row>
    <row r="24" spans="1:14" s="9" customFormat="1" ht="12" customHeight="1" x14ac:dyDescent="0.2">
      <c r="A24" s="28" t="s">
        <v>18</v>
      </c>
      <c r="B24" s="85">
        <v>60223</v>
      </c>
      <c r="C24" s="86">
        <v>18512</v>
      </c>
      <c r="D24" s="87">
        <v>-0.69260913604436847</v>
      </c>
      <c r="E24" s="85">
        <v>3040723</v>
      </c>
      <c r="F24" s="86">
        <v>335115</v>
      </c>
      <c r="G24" s="87">
        <v>-0.88979101351882428</v>
      </c>
      <c r="H24" s="11"/>
      <c r="I24" s="11"/>
      <c r="J24" s="11"/>
      <c r="L24" s="10"/>
    </row>
    <row r="25" spans="1:14" s="9" customFormat="1" ht="12" customHeight="1" x14ac:dyDescent="0.2">
      <c r="A25" s="28" t="s">
        <v>23</v>
      </c>
      <c r="B25" s="85">
        <v>247558</v>
      </c>
      <c r="C25" s="86">
        <v>18596</v>
      </c>
      <c r="D25" s="87">
        <v>-0.9248822498162047</v>
      </c>
      <c r="E25" s="85">
        <v>4309768</v>
      </c>
      <c r="F25" s="86">
        <v>640611</v>
      </c>
      <c r="G25" s="87">
        <v>-0.85135835618065747</v>
      </c>
      <c r="H25" s="11"/>
      <c r="I25" s="11"/>
      <c r="J25" s="11"/>
      <c r="L25" s="16"/>
    </row>
    <row r="26" spans="1:14" s="9" customFormat="1" ht="12" customHeight="1" x14ac:dyDescent="0.2">
      <c r="A26" s="27" t="s">
        <v>45</v>
      </c>
      <c r="B26" s="85">
        <v>196851</v>
      </c>
      <c r="C26" s="86">
        <v>49890</v>
      </c>
      <c r="D26" s="87">
        <v>-0.74655958059649175</v>
      </c>
      <c r="E26" s="85">
        <v>2677618</v>
      </c>
      <c r="F26" s="86">
        <v>782876</v>
      </c>
      <c r="G26" s="87">
        <v>-0.70762222243800266</v>
      </c>
      <c r="H26" s="11"/>
      <c r="I26" s="11"/>
      <c r="J26" s="11"/>
    </row>
    <row r="27" spans="1:14" s="9" customFormat="1" ht="12" customHeight="1" x14ac:dyDescent="0.2">
      <c r="A27" s="34" t="s">
        <v>20</v>
      </c>
      <c r="B27" s="85">
        <v>231145</v>
      </c>
      <c r="C27" s="86">
        <v>41498</v>
      </c>
      <c r="D27" s="87">
        <v>-0.82046767180773972</v>
      </c>
      <c r="E27" s="85">
        <v>3435531</v>
      </c>
      <c r="F27" s="86">
        <v>924823</v>
      </c>
      <c r="G27" s="87">
        <v>-0.73080638771706607</v>
      </c>
      <c r="H27" s="11"/>
      <c r="I27" s="11"/>
      <c r="J27" s="11"/>
      <c r="N27" s="17"/>
    </row>
    <row r="28" spans="1:14" s="9" customFormat="1" ht="12" customHeight="1" x14ac:dyDescent="0.2">
      <c r="A28" s="96" t="s">
        <v>46</v>
      </c>
      <c r="B28" s="97">
        <v>4305869</v>
      </c>
      <c r="C28" s="98">
        <v>1135300</v>
      </c>
      <c r="D28" s="99">
        <v>-0.73633661404933592</v>
      </c>
      <c r="E28" s="97">
        <v>89055519</v>
      </c>
      <c r="F28" s="98">
        <v>26986656</v>
      </c>
      <c r="G28" s="99">
        <v>-0.69696818004058791</v>
      </c>
      <c r="H28" s="11"/>
      <c r="I28" s="11"/>
      <c r="J28" s="11"/>
      <c r="K28" s="10"/>
      <c r="L28" s="10"/>
      <c r="M28" s="16"/>
    </row>
    <row r="29" spans="1:14" ht="12" customHeight="1" x14ac:dyDescent="0.2">
      <c r="A29" s="29" t="s">
        <v>11</v>
      </c>
      <c r="B29" s="90">
        <v>1955729</v>
      </c>
      <c r="C29" s="91">
        <v>308746</v>
      </c>
      <c r="D29" s="92">
        <v>-0.84213252449598075</v>
      </c>
      <c r="E29" s="90">
        <v>55469786</v>
      </c>
      <c r="F29" s="91">
        <v>12692781</v>
      </c>
      <c r="G29" s="92">
        <v>-0.7711766726484216</v>
      </c>
      <c r="H29" s="11"/>
      <c r="I29" s="11"/>
      <c r="J29" s="11"/>
      <c r="K29" s="10"/>
      <c r="L29" s="10"/>
      <c r="M29" s="16"/>
    </row>
    <row r="30" spans="1:14" ht="12" customHeight="1" x14ac:dyDescent="0.2">
      <c r="A30" s="35" t="s">
        <v>12</v>
      </c>
      <c r="B30" s="103">
        <v>2350140</v>
      </c>
      <c r="C30" s="104">
        <v>826554</v>
      </c>
      <c r="D30" s="105">
        <v>-0.64829584620490688</v>
      </c>
      <c r="E30" s="103">
        <v>33585733</v>
      </c>
      <c r="F30" s="104">
        <v>14293875</v>
      </c>
      <c r="G30" s="105">
        <v>-0.57440634093053733</v>
      </c>
      <c r="H30" s="11"/>
      <c r="I30" s="11"/>
      <c r="J30" s="11"/>
      <c r="K30" s="10"/>
      <c r="L30" s="10"/>
      <c r="M30" s="16"/>
    </row>
    <row r="31" spans="1:14" ht="12.6" customHeight="1" x14ac:dyDescent="0.2">
      <c r="H31" s="11"/>
      <c r="I31" s="10"/>
      <c r="J31" s="10"/>
    </row>
    <row r="32" spans="1:14" ht="15.75" customHeight="1" x14ac:dyDescent="0.2">
      <c r="A32" s="36"/>
      <c r="B32" s="143" t="s">
        <v>113</v>
      </c>
      <c r="C32" s="143"/>
      <c r="D32" s="143"/>
      <c r="E32" s="143" t="s">
        <v>114</v>
      </c>
      <c r="F32" s="143"/>
      <c r="G32" s="144"/>
      <c r="H32" s="11"/>
      <c r="I32" s="10"/>
      <c r="J32" s="10"/>
    </row>
    <row r="33" spans="1:13" s="9" customFormat="1" ht="12" customHeight="1" x14ac:dyDescent="0.2">
      <c r="A33" s="75"/>
      <c r="B33" s="76"/>
      <c r="C33" s="76"/>
      <c r="D33" s="76"/>
      <c r="E33" s="77"/>
      <c r="F33" s="77"/>
      <c r="G33" s="77"/>
      <c r="H33" s="11"/>
      <c r="I33" s="11"/>
      <c r="J33" s="11"/>
    </row>
    <row r="34" spans="1:13" ht="12.75" x14ac:dyDescent="0.2">
      <c r="A34" s="79" t="s">
        <v>27</v>
      </c>
      <c r="B34" s="80">
        <v>2019</v>
      </c>
      <c r="C34" s="80">
        <v>2020</v>
      </c>
      <c r="D34" s="81" t="s">
        <v>29</v>
      </c>
      <c r="E34" s="80">
        <v>2019</v>
      </c>
      <c r="F34" s="80">
        <v>2020</v>
      </c>
      <c r="G34" s="81" t="s">
        <v>29</v>
      </c>
      <c r="H34" s="11"/>
      <c r="I34" s="11"/>
      <c r="J34" s="11"/>
    </row>
    <row r="35" spans="1:13" s="9" customFormat="1" ht="12" customHeight="1" x14ac:dyDescent="0.2">
      <c r="A35" s="27" t="s">
        <v>21</v>
      </c>
      <c r="B35" s="18">
        <v>6485</v>
      </c>
      <c r="C35" s="19">
        <v>2714</v>
      </c>
      <c r="D35" s="15">
        <v>-0.58149575944487286</v>
      </c>
      <c r="E35" s="18">
        <v>90101</v>
      </c>
      <c r="F35" s="19">
        <v>39771</v>
      </c>
      <c r="G35" s="15">
        <v>-0.55859535410261818</v>
      </c>
      <c r="H35" s="11"/>
      <c r="I35" s="11"/>
      <c r="J35" s="11"/>
      <c r="L35" s="11"/>
      <c r="M35" s="11"/>
    </row>
    <row r="36" spans="1:13" s="9" customFormat="1" ht="12" customHeight="1" x14ac:dyDescent="0.2">
      <c r="A36" s="22" t="s">
        <v>11</v>
      </c>
      <c r="B36" s="20">
        <v>1333</v>
      </c>
      <c r="C36" s="21">
        <v>402</v>
      </c>
      <c r="D36" s="13">
        <v>-0.6984246061515379</v>
      </c>
      <c r="E36" s="20">
        <v>18109</v>
      </c>
      <c r="F36" s="21">
        <v>6861</v>
      </c>
      <c r="G36" s="13">
        <v>-0.62112761610249045</v>
      </c>
      <c r="H36" s="21"/>
      <c r="I36" s="21"/>
      <c r="J36" s="11"/>
    </row>
    <row r="37" spans="1:13" s="9" customFormat="1" ht="12" customHeight="1" x14ac:dyDescent="0.2">
      <c r="A37" s="22" t="s">
        <v>12</v>
      </c>
      <c r="B37" s="20">
        <v>5152</v>
      </c>
      <c r="C37" s="21">
        <v>2312</v>
      </c>
      <c r="D37" s="13">
        <v>-0.55124223602484479</v>
      </c>
      <c r="E37" s="20">
        <v>71992</v>
      </c>
      <c r="F37" s="21">
        <v>32910</v>
      </c>
      <c r="G37" s="13">
        <v>-0.54286587398599839</v>
      </c>
      <c r="H37" s="21"/>
      <c r="I37" s="21"/>
      <c r="J37" s="11"/>
    </row>
    <row r="38" spans="1:13" s="9" customFormat="1" ht="12" customHeight="1" x14ac:dyDescent="0.2">
      <c r="A38" s="27" t="s">
        <v>13</v>
      </c>
      <c r="B38" s="18">
        <v>5477</v>
      </c>
      <c r="C38" s="19">
        <v>2472</v>
      </c>
      <c r="D38" s="15">
        <v>-0.54865802446594847</v>
      </c>
      <c r="E38" s="18">
        <v>76577</v>
      </c>
      <c r="F38" s="19">
        <v>40497</v>
      </c>
      <c r="G38" s="15">
        <v>-0.47115974770492441</v>
      </c>
      <c r="H38" s="21"/>
      <c r="I38" s="21"/>
      <c r="J38" s="11"/>
    </row>
    <row r="39" spans="1:13" s="9" customFormat="1" ht="12" customHeight="1" x14ac:dyDescent="0.2">
      <c r="A39" s="22" t="s">
        <v>11</v>
      </c>
      <c r="B39" s="20">
        <v>1139</v>
      </c>
      <c r="C39" s="21">
        <v>363</v>
      </c>
      <c r="D39" s="13">
        <v>-0.68129938542581214</v>
      </c>
      <c r="E39" s="20">
        <v>22521</v>
      </c>
      <c r="F39" s="21">
        <v>8982</v>
      </c>
      <c r="G39" s="13">
        <v>-0.60117223924337293</v>
      </c>
      <c r="H39" s="21"/>
      <c r="I39" s="21"/>
      <c r="J39" s="11"/>
    </row>
    <row r="40" spans="1:13" s="9" customFormat="1" ht="12" customHeight="1" x14ac:dyDescent="0.2">
      <c r="A40" s="22" t="s">
        <v>12</v>
      </c>
      <c r="B40" s="12">
        <v>4338</v>
      </c>
      <c r="C40" s="21">
        <v>2109</v>
      </c>
      <c r="D40" s="13">
        <v>-0.5138312586445366</v>
      </c>
      <c r="E40" s="12">
        <v>54056</v>
      </c>
      <c r="F40" s="21">
        <v>31515</v>
      </c>
      <c r="G40" s="13">
        <v>-0.41699348823442361</v>
      </c>
      <c r="H40" s="21"/>
      <c r="I40" s="21"/>
      <c r="J40" s="11"/>
    </row>
    <row r="41" spans="1:13" s="9" customFormat="1" ht="12" customHeight="1" x14ac:dyDescent="0.2">
      <c r="A41" s="27" t="s">
        <v>14</v>
      </c>
      <c r="B41" s="14">
        <v>258</v>
      </c>
      <c r="C41" s="19">
        <v>170</v>
      </c>
      <c r="D41" s="15">
        <v>-0.34108527131782951</v>
      </c>
      <c r="E41" s="14">
        <v>7127</v>
      </c>
      <c r="F41" s="19">
        <v>2286</v>
      </c>
      <c r="G41" s="15">
        <v>-0.67924793040550013</v>
      </c>
      <c r="H41" s="21"/>
      <c r="I41" s="21"/>
      <c r="J41" s="11"/>
    </row>
    <row r="42" spans="1:13" s="9" customFormat="1" ht="12" customHeight="1" x14ac:dyDescent="0.2">
      <c r="A42" s="22" t="s">
        <v>11</v>
      </c>
      <c r="B42" s="12">
        <v>42</v>
      </c>
      <c r="C42" s="21">
        <v>38</v>
      </c>
      <c r="D42" s="13">
        <v>-9.5238095238095233E-2</v>
      </c>
      <c r="E42" s="12">
        <v>3667</v>
      </c>
      <c r="F42" s="21">
        <v>485</v>
      </c>
      <c r="G42" s="13">
        <v>-0.86773929642759751</v>
      </c>
      <c r="H42" s="21"/>
      <c r="I42" s="21"/>
      <c r="J42" s="11"/>
    </row>
    <row r="43" spans="1:13" s="9" customFormat="1" ht="12" customHeight="1" x14ac:dyDescent="0.2">
      <c r="A43" s="22" t="s">
        <v>12</v>
      </c>
      <c r="B43" s="12">
        <v>216</v>
      </c>
      <c r="C43" s="21">
        <v>132</v>
      </c>
      <c r="D43" s="13">
        <v>-0.38888888888888884</v>
      </c>
      <c r="E43" s="12">
        <v>3460</v>
      </c>
      <c r="F43" s="21">
        <v>1801</v>
      </c>
      <c r="G43" s="13">
        <v>-0.47947976878612719</v>
      </c>
      <c r="H43" s="21"/>
      <c r="I43" s="21"/>
      <c r="J43" s="11"/>
    </row>
    <row r="44" spans="1:13" s="9" customFormat="1" ht="12" customHeight="1" x14ac:dyDescent="0.2">
      <c r="A44" s="27" t="s">
        <v>15</v>
      </c>
      <c r="B44" s="14">
        <v>538</v>
      </c>
      <c r="C44" s="19">
        <v>305</v>
      </c>
      <c r="D44" s="15">
        <v>-0.43308550185873607</v>
      </c>
      <c r="E44" s="14">
        <v>27486</v>
      </c>
      <c r="F44" s="19">
        <v>10555</v>
      </c>
      <c r="G44" s="15">
        <v>-0.61598632030852074</v>
      </c>
      <c r="H44" s="21"/>
      <c r="I44" s="21"/>
      <c r="J44" s="11"/>
    </row>
    <row r="45" spans="1:13" s="9" customFormat="1" ht="12" customHeight="1" x14ac:dyDescent="0.2">
      <c r="A45" s="22" t="s">
        <v>11</v>
      </c>
      <c r="B45" s="14">
        <v>0</v>
      </c>
      <c r="C45" s="19">
        <v>0</v>
      </c>
      <c r="D45" s="15">
        <v>0</v>
      </c>
      <c r="E45" s="14">
        <v>11008</v>
      </c>
      <c r="F45" s="19">
        <v>2898</v>
      </c>
      <c r="G45" s="15">
        <v>-0.73673691860465118</v>
      </c>
      <c r="H45" s="21"/>
      <c r="I45" s="21"/>
      <c r="J45" s="11"/>
    </row>
    <row r="46" spans="1:13" s="9" customFormat="1" ht="12" customHeight="1" x14ac:dyDescent="0.2">
      <c r="A46" s="22" t="s">
        <v>12</v>
      </c>
      <c r="B46" s="14">
        <v>538</v>
      </c>
      <c r="C46" s="19">
        <v>305</v>
      </c>
      <c r="D46" s="15">
        <v>-0.43308550185873607</v>
      </c>
      <c r="E46" s="14">
        <v>16478</v>
      </c>
      <c r="F46" s="19">
        <v>7657</v>
      </c>
      <c r="G46" s="15">
        <v>-0.53531982036654935</v>
      </c>
      <c r="H46" s="21"/>
      <c r="I46" s="21"/>
      <c r="J46" s="11"/>
    </row>
    <row r="47" spans="1:13" s="9" customFormat="1" ht="12" customHeight="1" x14ac:dyDescent="0.2">
      <c r="A47" s="27" t="s">
        <v>16</v>
      </c>
      <c r="B47" s="14">
        <v>5925</v>
      </c>
      <c r="C47" s="19">
        <v>2369</v>
      </c>
      <c r="D47" s="15">
        <v>-0.60016877637130794</v>
      </c>
      <c r="E47" s="14">
        <v>197379</v>
      </c>
      <c r="F47" s="19">
        <v>62157</v>
      </c>
      <c r="G47" s="15">
        <v>-0.68508807927895066</v>
      </c>
      <c r="H47" s="21"/>
      <c r="I47" s="21"/>
      <c r="J47" s="11"/>
    </row>
    <row r="48" spans="1:13" s="9" customFormat="1" ht="12" customHeight="1" x14ac:dyDescent="0.2">
      <c r="A48" s="22" t="s">
        <v>11</v>
      </c>
      <c r="B48" s="14">
        <v>2927</v>
      </c>
      <c r="C48" s="19">
        <v>905</v>
      </c>
      <c r="D48" s="15">
        <v>-0.69080970276733855</v>
      </c>
      <c r="E48" s="14">
        <v>154626</v>
      </c>
      <c r="F48" s="19">
        <v>39564</v>
      </c>
      <c r="G48" s="15">
        <v>-0.74413099996119669</v>
      </c>
      <c r="H48" s="21"/>
      <c r="I48" s="21"/>
      <c r="J48" s="11"/>
    </row>
    <row r="49" spans="1:10" s="9" customFormat="1" ht="12" customHeight="1" x14ac:dyDescent="0.2">
      <c r="A49" s="22" t="s">
        <v>12</v>
      </c>
      <c r="B49" s="14">
        <v>2998</v>
      </c>
      <c r="C49" s="19">
        <v>1464</v>
      </c>
      <c r="D49" s="15">
        <v>-0.51167444963308872</v>
      </c>
      <c r="E49" s="14">
        <v>42753</v>
      </c>
      <c r="F49" s="19">
        <v>22593</v>
      </c>
      <c r="G49" s="15">
        <v>-0.47154585643112767</v>
      </c>
      <c r="H49" s="21"/>
      <c r="I49" s="21"/>
      <c r="J49" s="11"/>
    </row>
    <row r="50" spans="1:10" s="9" customFormat="1" ht="12" customHeight="1" x14ac:dyDescent="0.2">
      <c r="A50" s="27" t="s">
        <v>17</v>
      </c>
      <c r="B50" s="14">
        <v>5039</v>
      </c>
      <c r="C50" s="19">
        <v>1243</v>
      </c>
      <c r="D50" s="15">
        <v>-0.75332407223655484</v>
      </c>
      <c r="E50" s="14">
        <v>60604</v>
      </c>
      <c r="F50" s="19">
        <v>18450</v>
      </c>
      <c r="G50" s="15">
        <v>-0.6955646491980727</v>
      </c>
      <c r="H50" s="21"/>
      <c r="I50" s="21"/>
      <c r="J50" s="21"/>
    </row>
    <row r="51" spans="1:10" s="9" customFormat="1" ht="12" customHeight="1" x14ac:dyDescent="0.2">
      <c r="A51" s="27" t="s">
        <v>18</v>
      </c>
      <c r="B51" s="18">
        <v>507</v>
      </c>
      <c r="C51" s="19">
        <v>225</v>
      </c>
      <c r="D51" s="15">
        <v>-0.55621301775147924</v>
      </c>
      <c r="E51" s="18">
        <v>18951</v>
      </c>
      <c r="F51" s="19">
        <v>3466</v>
      </c>
      <c r="G51" s="15">
        <v>-0.81710727666086225</v>
      </c>
      <c r="H51" s="21"/>
      <c r="I51" s="21"/>
      <c r="J51" s="11"/>
    </row>
    <row r="52" spans="1:10" s="9" customFormat="1" ht="12" customHeight="1" x14ac:dyDescent="0.2">
      <c r="A52" s="27" t="s">
        <v>23</v>
      </c>
      <c r="B52" s="18">
        <v>2536</v>
      </c>
      <c r="C52" s="19">
        <v>786</v>
      </c>
      <c r="D52" s="15">
        <v>-0.69006309148264977</v>
      </c>
      <c r="E52" s="18">
        <v>42132</v>
      </c>
      <c r="F52" s="19">
        <v>12062</v>
      </c>
      <c r="G52" s="15">
        <v>-0.71370929459793031</v>
      </c>
      <c r="H52" s="21"/>
      <c r="I52" s="21"/>
      <c r="J52" s="21"/>
    </row>
    <row r="53" spans="1:10" ht="12" customHeight="1" x14ac:dyDescent="0.2">
      <c r="A53" s="27" t="s">
        <v>45</v>
      </c>
      <c r="B53" s="18">
        <v>1585</v>
      </c>
      <c r="C53" s="19">
        <v>659</v>
      </c>
      <c r="D53" s="15">
        <v>-0.5842271293375394</v>
      </c>
      <c r="E53" s="18">
        <v>21800</v>
      </c>
      <c r="F53" s="19">
        <v>9028</v>
      </c>
      <c r="G53" s="15">
        <v>-0.58587155963302751</v>
      </c>
      <c r="H53" s="21"/>
      <c r="I53" s="21"/>
      <c r="J53" s="11"/>
    </row>
    <row r="54" spans="1:10" ht="12" customHeight="1" x14ac:dyDescent="0.2">
      <c r="A54" s="27" t="s">
        <v>20</v>
      </c>
      <c r="B54" s="18">
        <v>3351</v>
      </c>
      <c r="C54" s="19">
        <v>1392</v>
      </c>
      <c r="D54" s="15">
        <v>-0.58460161145926581</v>
      </c>
      <c r="E54" s="18">
        <v>45061</v>
      </c>
      <c r="F54" s="19">
        <v>21510</v>
      </c>
      <c r="G54" s="15">
        <v>-0.52264707840482894</v>
      </c>
      <c r="H54" s="21"/>
      <c r="I54" s="21"/>
      <c r="J54" s="11"/>
    </row>
    <row r="55" spans="1:10" s="9" customFormat="1" ht="12" customHeight="1" x14ac:dyDescent="0.2">
      <c r="A55" s="96" t="s">
        <v>46</v>
      </c>
      <c r="B55" s="111">
        <v>31701</v>
      </c>
      <c r="C55" s="112">
        <v>12335</v>
      </c>
      <c r="D55" s="113">
        <v>-0.6108955553452573</v>
      </c>
      <c r="E55" s="111">
        <v>587218</v>
      </c>
      <c r="F55" s="112">
        <v>219782</v>
      </c>
      <c r="G55" s="113">
        <v>-0.62572332591984581</v>
      </c>
      <c r="H55" s="21"/>
      <c r="I55" s="21"/>
      <c r="J55" s="11"/>
    </row>
    <row r="56" spans="1:10" ht="12" customHeight="1" x14ac:dyDescent="0.2">
      <c r="A56" s="29" t="s">
        <v>11</v>
      </c>
      <c r="B56" s="20">
        <v>15733</v>
      </c>
      <c r="C56" s="21">
        <v>4497</v>
      </c>
      <c r="D56" s="13">
        <v>-0.71416767304392037</v>
      </c>
      <c r="E56" s="20">
        <v>365002</v>
      </c>
      <c r="F56" s="21">
        <v>107363</v>
      </c>
      <c r="G56" s="13">
        <v>-0.70585640626626711</v>
      </c>
      <c r="H56" s="21"/>
      <c r="I56" s="11"/>
      <c r="J56" s="11"/>
    </row>
    <row r="57" spans="1:10" ht="15" customHeight="1" x14ac:dyDescent="0.2">
      <c r="A57" s="35" t="s">
        <v>12</v>
      </c>
      <c r="B57" s="24">
        <v>15968</v>
      </c>
      <c r="C57" s="25">
        <v>7838</v>
      </c>
      <c r="D57" s="26">
        <v>-0.50914328657314623</v>
      </c>
      <c r="E57" s="24">
        <v>222216</v>
      </c>
      <c r="F57" s="25">
        <v>112419</v>
      </c>
      <c r="G57" s="26">
        <v>-0.49410033480937465</v>
      </c>
      <c r="H57" s="11"/>
      <c r="I57" s="11"/>
      <c r="J57" s="11"/>
    </row>
    <row r="58" spans="1:10" ht="12.6" customHeight="1" x14ac:dyDescent="0.2">
      <c r="A58" s="37"/>
      <c r="B58" s="37"/>
      <c r="C58" s="37"/>
      <c r="D58" s="38"/>
      <c r="E58" s="38"/>
      <c r="F58" s="38"/>
      <c r="G58" s="38"/>
      <c r="H58" s="11"/>
      <c r="I58" s="11"/>
    </row>
    <row r="59" spans="1:10" ht="12.6" customHeight="1" x14ac:dyDescent="0.2">
      <c r="A59" s="37" t="s">
        <v>47</v>
      </c>
      <c r="B59" s="37"/>
      <c r="C59" s="37"/>
      <c r="D59" s="38"/>
      <c r="E59" s="37"/>
      <c r="F59" s="37"/>
      <c r="G59" s="37"/>
      <c r="H59" s="11"/>
      <c r="I59" s="11"/>
    </row>
    <row r="60" spans="1:10" ht="12.6" customHeight="1" x14ac:dyDescent="0.2">
      <c r="A60" s="37" t="s">
        <v>7</v>
      </c>
      <c r="B60" s="37"/>
      <c r="C60" s="37"/>
      <c r="D60" s="38"/>
      <c r="E60" s="37"/>
      <c r="F60" s="37"/>
      <c r="G60" s="37"/>
      <c r="H60" s="11"/>
      <c r="I60" s="11"/>
    </row>
    <row r="61" spans="1:10" ht="12.6" customHeight="1" x14ac:dyDescent="0.2">
      <c r="A61" s="37"/>
      <c r="B61" s="37"/>
      <c r="C61" s="37"/>
      <c r="D61" s="38"/>
      <c r="E61" s="37"/>
      <c r="F61" s="37"/>
      <c r="G61" s="37"/>
      <c r="H61" s="11"/>
      <c r="I61" s="11"/>
    </row>
    <row r="62" spans="1:10" ht="9.9499999999999993" customHeight="1" x14ac:dyDescent="0.2">
      <c r="A62" s="37" t="s">
        <v>1</v>
      </c>
      <c r="B62" s="37"/>
      <c r="C62" s="37"/>
      <c r="D62" s="38"/>
      <c r="E62" s="37"/>
      <c r="F62" s="37"/>
      <c r="G62" s="37"/>
      <c r="H62" s="11"/>
      <c r="I62" s="11"/>
    </row>
    <row r="63" spans="1:10" ht="9.9499999999999993" customHeight="1" x14ac:dyDescent="0.2">
      <c r="A63" s="37" t="s">
        <v>2</v>
      </c>
      <c r="B63" s="37"/>
      <c r="C63" s="37"/>
      <c r="D63" s="37"/>
      <c r="E63" s="37"/>
      <c r="F63" s="37"/>
      <c r="G63" s="38"/>
      <c r="H63" s="11"/>
      <c r="I63" s="11"/>
    </row>
    <row r="64" spans="1:10" ht="9.9499999999999993" customHeight="1" x14ac:dyDescent="0.2">
      <c r="A64" s="115"/>
      <c r="B64" s="115"/>
      <c r="C64" s="115"/>
      <c r="D64" s="115"/>
      <c r="E64" s="116"/>
      <c r="F64" s="115"/>
      <c r="G64" s="115"/>
      <c r="H64" s="11"/>
      <c r="I64" s="11"/>
    </row>
    <row r="65" spans="1:9" ht="9.9499999999999993" customHeight="1" x14ac:dyDescent="0.2">
      <c r="A65" s="117"/>
      <c r="B65" s="118"/>
      <c r="C65" s="118"/>
      <c r="D65" s="119"/>
      <c r="E65" s="119"/>
      <c r="F65" s="119"/>
      <c r="G65" s="119"/>
      <c r="H65" s="11"/>
      <c r="I65" s="11"/>
    </row>
    <row r="66" spans="1:9" ht="9.9499999999999993" customHeight="1" x14ac:dyDescent="0.2">
      <c r="A66" s="120" t="s">
        <v>48</v>
      </c>
      <c r="B66" s="121"/>
      <c r="C66" s="121"/>
      <c r="D66" s="120"/>
      <c r="E66" s="121"/>
      <c r="F66" s="120"/>
      <c r="G66" s="120"/>
      <c r="H66" s="11"/>
      <c r="I66" s="11"/>
    </row>
    <row r="67" spans="1:9" ht="9.9499999999999993" customHeight="1" x14ac:dyDescent="0.2">
      <c r="A67" s="121" t="s">
        <v>10</v>
      </c>
      <c r="B67" s="121"/>
      <c r="C67" s="121"/>
      <c r="D67" s="120"/>
      <c r="E67" s="121"/>
      <c r="F67" s="120"/>
      <c r="G67" s="120"/>
      <c r="H67" s="11"/>
      <c r="I67" s="11"/>
    </row>
    <row r="68" spans="1:9" ht="9.9499999999999993" customHeight="1" x14ac:dyDescent="0.2">
      <c r="A68" s="121"/>
      <c r="B68" s="120"/>
      <c r="C68" s="120"/>
      <c r="D68" s="122"/>
      <c r="E68" s="121"/>
      <c r="F68" s="120"/>
      <c r="G68" s="120"/>
      <c r="H68" s="11"/>
      <c r="I68" s="11"/>
    </row>
    <row r="69" spans="1:9" ht="9.9499999999999993" customHeight="1" x14ac:dyDescent="0.2">
      <c r="A69" s="37" t="s">
        <v>3</v>
      </c>
      <c r="B69" s="121"/>
      <c r="C69" s="121"/>
      <c r="D69" s="120"/>
      <c r="E69" s="120"/>
      <c r="F69" s="120"/>
      <c r="G69" s="120"/>
      <c r="H69" s="11"/>
      <c r="I69" s="11"/>
    </row>
    <row r="70" spans="1:9" ht="9.9499999999999993" customHeight="1" x14ac:dyDescent="0.2">
      <c r="A70" s="37" t="s">
        <v>0</v>
      </c>
      <c r="B70" s="121"/>
      <c r="C70" s="121"/>
      <c r="D70" s="120"/>
      <c r="E70" s="120"/>
      <c r="F70" s="120"/>
      <c r="G70" s="120"/>
      <c r="H70" s="11"/>
      <c r="I70" s="11"/>
    </row>
    <row r="71" spans="1:9" ht="9.9499999999999993" customHeight="1" x14ac:dyDescent="0.2">
      <c r="A71" s="37"/>
      <c r="B71" s="120"/>
      <c r="C71" s="120"/>
      <c r="D71" s="122"/>
      <c r="E71" s="122"/>
      <c r="F71" s="122"/>
      <c r="G71" s="122"/>
      <c r="H71" s="11"/>
      <c r="I71" s="11"/>
    </row>
    <row r="72" spans="1:9" ht="9.9499999999999993" customHeight="1" x14ac:dyDescent="0.2">
      <c r="A72" s="37"/>
      <c r="B72" s="37"/>
      <c r="C72" s="37"/>
      <c r="D72" s="38"/>
      <c r="E72" s="38"/>
      <c r="F72" s="38"/>
      <c r="G72" s="38"/>
      <c r="H72" s="11"/>
      <c r="I72" s="11"/>
    </row>
    <row r="73" spans="1:9" ht="9.9499999999999993" customHeight="1" x14ac:dyDescent="0.2">
      <c r="H73" s="11"/>
      <c r="I73" s="11"/>
    </row>
    <row r="74" spans="1:9" ht="9.9499999999999993" customHeight="1" x14ac:dyDescent="0.2">
      <c r="H74" s="11"/>
      <c r="I74" s="11"/>
    </row>
    <row r="75" spans="1:9" ht="9.9499999999999993" customHeight="1" x14ac:dyDescent="0.2">
      <c r="H75" s="11"/>
      <c r="I75" s="11"/>
    </row>
    <row r="76" spans="1:9" ht="9.9499999999999993" customHeight="1" x14ac:dyDescent="0.2">
      <c r="H76" s="11"/>
      <c r="I76" s="11"/>
    </row>
    <row r="77" spans="1:9" ht="9.9499999999999993" customHeight="1" x14ac:dyDescent="0.2">
      <c r="H77" s="11"/>
      <c r="I77" s="11"/>
    </row>
    <row r="78" spans="1:9" ht="9.9499999999999993" customHeight="1" x14ac:dyDescent="0.2">
      <c r="H78" s="11"/>
      <c r="I78" s="11"/>
    </row>
    <row r="79" spans="1:9" ht="9.9499999999999993" customHeight="1" x14ac:dyDescent="0.2">
      <c r="H79" s="11"/>
      <c r="I79" s="11"/>
    </row>
    <row r="80" spans="1:9" ht="9.9499999999999993" customHeight="1" x14ac:dyDescent="0.2">
      <c r="H80" s="11"/>
      <c r="I80" s="11"/>
    </row>
    <row r="81" spans="8:9" ht="9.9499999999999993" customHeight="1" x14ac:dyDescent="0.2">
      <c r="H81" s="11"/>
      <c r="I81" s="11"/>
    </row>
  </sheetData>
  <mergeCells count="4">
    <mergeCell ref="B5:D5"/>
    <mergeCell ref="E5:G5"/>
    <mergeCell ref="B32:D32"/>
    <mergeCell ref="E32:G3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M13" sqref="M13"/>
    </sheetView>
  </sheetViews>
  <sheetFormatPr defaultColWidth="8.85546875" defaultRowHeight="9.9499999999999993" customHeight="1" x14ac:dyDescent="0.2"/>
  <cols>
    <col min="1" max="1" width="32.8554687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36" x14ac:dyDescent="0.2">
      <c r="A3" s="73" t="s">
        <v>105</v>
      </c>
    </row>
    <row r="4" spans="1:13" ht="12.6" customHeight="1" x14ac:dyDescent="0.2">
      <c r="A4" s="4"/>
      <c r="B4" s="5"/>
      <c r="C4" s="5"/>
      <c r="D4" s="6"/>
      <c r="E4" s="5"/>
      <c r="F4" s="5"/>
      <c r="G4" s="6"/>
      <c r="H4" s="74"/>
      <c r="I4" s="74"/>
      <c r="J4" s="74"/>
    </row>
    <row r="5" spans="1:13" ht="18" customHeight="1" x14ac:dyDescent="0.2">
      <c r="A5" s="36"/>
      <c r="B5" s="143" t="s">
        <v>106</v>
      </c>
      <c r="C5" s="143"/>
      <c r="D5" s="143"/>
      <c r="E5" s="143" t="s">
        <v>107</v>
      </c>
      <c r="F5" s="143"/>
      <c r="G5" s="143"/>
      <c r="H5" s="143" t="s">
        <v>32</v>
      </c>
      <c r="I5" s="143"/>
      <c r="J5" s="144"/>
    </row>
    <row r="6" spans="1:13" ht="12.6" customHeight="1" x14ac:dyDescent="0.2">
      <c r="A6" s="75"/>
      <c r="B6" s="76"/>
      <c r="C6" s="76"/>
      <c r="D6" s="76"/>
      <c r="E6" s="77"/>
      <c r="F6" s="77"/>
      <c r="G6" s="77"/>
      <c r="H6" s="77" t="s">
        <v>108</v>
      </c>
      <c r="I6" s="77" t="s">
        <v>109</v>
      </c>
      <c r="J6" s="78"/>
      <c r="K6" s="9"/>
    </row>
    <row r="7" spans="1:13" ht="12.6" customHeight="1" x14ac:dyDescent="0.2">
      <c r="A7" s="79" t="s">
        <v>26</v>
      </c>
      <c r="B7" s="80">
        <v>2019</v>
      </c>
      <c r="C7" s="80">
        <v>2020</v>
      </c>
      <c r="D7" s="81" t="s">
        <v>29</v>
      </c>
      <c r="E7" s="80">
        <v>2019</v>
      </c>
      <c r="F7" s="80">
        <v>2020</v>
      </c>
      <c r="G7" s="81" t="s">
        <v>29</v>
      </c>
      <c r="H7" s="82" t="s">
        <v>110</v>
      </c>
      <c r="I7" s="83" t="s">
        <v>111</v>
      </c>
      <c r="J7" s="84" t="s">
        <v>29</v>
      </c>
    </row>
    <row r="8" spans="1:13" s="9" customFormat="1" ht="12" customHeight="1" x14ac:dyDescent="0.2">
      <c r="A8" s="28" t="s">
        <v>24</v>
      </c>
      <c r="B8" s="85">
        <v>1045998</v>
      </c>
      <c r="C8" s="86">
        <v>362930</v>
      </c>
      <c r="D8" s="87">
        <v>-0.65302992931152826</v>
      </c>
      <c r="E8" s="85">
        <v>12762550</v>
      </c>
      <c r="F8" s="86">
        <v>4763328</v>
      </c>
      <c r="G8" s="87">
        <v>-0.62677301949845443</v>
      </c>
      <c r="H8" s="88">
        <v>13921708</v>
      </c>
      <c r="I8" s="88">
        <v>5693732</v>
      </c>
      <c r="J8" s="89">
        <v>-0.59101771133254632</v>
      </c>
      <c r="K8" s="11"/>
      <c r="L8" s="11"/>
      <c r="M8" s="11"/>
    </row>
    <row r="9" spans="1:13" ht="12" customHeight="1" x14ac:dyDescent="0.2">
      <c r="A9" s="29" t="s">
        <v>11</v>
      </c>
      <c r="B9" s="90">
        <v>164847</v>
      </c>
      <c r="C9" s="91">
        <v>36091</v>
      </c>
      <c r="D9" s="92">
        <v>-0.78106365296305058</v>
      </c>
      <c r="E9" s="90">
        <v>2114809</v>
      </c>
      <c r="F9" s="91">
        <v>705744</v>
      </c>
      <c r="G9" s="92">
        <v>-0.66628475668488263</v>
      </c>
      <c r="H9" s="93">
        <v>2256841</v>
      </c>
      <c r="I9" s="93">
        <v>866130</v>
      </c>
      <c r="J9" s="94">
        <v>-0.61622019451082288</v>
      </c>
      <c r="K9" s="11"/>
      <c r="L9" s="11"/>
      <c r="M9" s="11"/>
    </row>
    <row r="10" spans="1:13" ht="12" customHeight="1" x14ac:dyDescent="0.2">
      <c r="A10" s="29" t="s">
        <v>12</v>
      </c>
      <c r="B10" s="90">
        <v>881151</v>
      </c>
      <c r="C10" s="91">
        <v>326839</v>
      </c>
      <c r="D10" s="92">
        <v>-0.62907719562254372</v>
      </c>
      <c r="E10" s="90">
        <v>10647741</v>
      </c>
      <c r="F10" s="91">
        <v>4057584</v>
      </c>
      <c r="G10" s="92">
        <v>-0.61892536642279339</v>
      </c>
      <c r="H10" s="93">
        <v>11664867</v>
      </c>
      <c r="I10" s="93">
        <v>4827602</v>
      </c>
      <c r="J10" s="94">
        <v>-0.58614170225858553</v>
      </c>
      <c r="K10" s="11"/>
      <c r="L10" s="11"/>
      <c r="M10" s="11"/>
    </row>
    <row r="11" spans="1:13" s="9" customFormat="1" ht="12" customHeight="1" x14ac:dyDescent="0.2">
      <c r="A11" s="28" t="s">
        <v>13</v>
      </c>
      <c r="B11" s="85">
        <v>902508</v>
      </c>
      <c r="C11" s="86">
        <v>395229</v>
      </c>
      <c r="D11" s="87">
        <v>-0.56207701205972693</v>
      </c>
      <c r="E11" s="85">
        <v>11515928</v>
      </c>
      <c r="F11" s="86">
        <v>5163095</v>
      </c>
      <c r="G11" s="87">
        <v>-0.55165619305712921</v>
      </c>
      <c r="H11" s="88">
        <v>12440184</v>
      </c>
      <c r="I11" s="88">
        <v>6032496</v>
      </c>
      <c r="J11" s="89">
        <v>-0.51507984126279804</v>
      </c>
      <c r="K11" s="11"/>
      <c r="L11" s="11"/>
      <c r="M11" s="11"/>
    </row>
    <row r="12" spans="1:13" s="9" customFormat="1" ht="12" customHeight="1" x14ac:dyDescent="0.2">
      <c r="A12" s="29" t="s">
        <v>11</v>
      </c>
      <c r="B12" s="90">
        <v>153153</v>
      </c>
      <c r="C12" s="91">
        <v>31984</v>
      </c>
      <c r="D12" s="92">
        <v>-0.79116308528073231</v>
      </c>
      <c r="E12" s="90">
        <v>3181323</v>
      </c>
      <c r="F12" s="91">
        <v>965090</v>
      </c>
      <c r="G12" s="92">
        <v>-0.69663878832800064</v>
      </c>
      <c r="H12" s="93">
        <v>3295282</v>
      </c>
      <c r="I12" s="93">
        <v>1122082</v>
      </c>
      <c r="J12" s="94">
        <v>-0.65948832300240157</v>
      </c>
      <c r="K12" s="11"/>
      <c r="L12" s="11"/>
      <c r="M12" s="11"/>
    </row>
    <row r="13" spans="1:13" s="9" customFormat="1" ht="12" customHeight="1" x14ac:dyDescent="0.2">
      <c r="A13" s="29" t="s">
        <v>12</v>
      </c>
      <c r="B13" s="30">
        <v>749355</v>
      </c>
      <c r="C13" s="91">
        <v>363245</v>
      </c>
      <c r="D13" s="31">
        <v>-0.51525645388367325</v>
      </c>
      <c r="E13" s="30">
        <v>8334605</v>
      </c>
      <c r="F13" s="91">
        <v>4198005</v>
      </c>
      <c r="G13" s="31">
        <v>-0.49631626213839763</v>
      </c>
      <c r="H13" s="93">
        <v>9144902</v>
      </c>
      <c r="I13" s="93">
        <v>4910414</v>
      </c>
      <c r="J13" s="94">
        <v>-0.46304356241324396</v>
      </c>
      <c r="K13" s="11"/>
      <c r="L13" s="11"/>
      <c r="M13" s="11"/>
    </row>
    <row r="14" spans="1:13" s="9" customFormat="1" ht="12" customHeight="1" x14ac:dyDescent="0.2">
      <c r="A14" s="28" t="s">
        <v>14</v>
      </c>
      <c r="B14" s="32">
        <v>40818</v>
      </c>
      <c r="C14" s="86">
        <v>22026</v>
      </c>
      <c r="D14" s="33">
        <v>-0.4603851242099074</v>
      </c>
      <c r="E14" s="32">
        <v>1054878</v>
      </c>
      <c r="F14" s="86">
        <v>257120</v>
      </c>
      <c r="G14" s="33">
        <v>-0.75625617369970743</v>
      </c>
      <c r="H14" s="88">
        <v>1085821</v>
      </c>
      <c r="I14" s="88">
        <v>304550</v>
      </c>
      <c r="J14" s="87">
        <v>-0.71952098918698382</v>
      </c>
      <c r="K14" s="11"/>
      <c r="L14" s="11"/>
      <c r="M14" s="11"/>
    </row>
    <row r="15" spans="1:13" s="9" customFormat="1" ht="12" customHeight="1" x14ac:dyDescent="0.2">
      <c r="A15" s="29" t="s">
        <v>11</v>
      </c>
      <c r="B15" s="30">
        <v>8402</v>
      </c>
      <c r="C15" s="91">
        <v>5364</v>
      </c>
      <c r="D15" s="31">
        <v>-0.36158057605332061</v>
      </c>
      <c r="E15" s="30">
        <v>587748</v>
      </c>
      <c r="F15" s="91">
        <v>54491</v>
      </c>
      <c r="G15" s="31">
        <v>-0.9072884977915705</v>
      </c>
      <c r="H15" s="93">
        <v>591228</v>
      </c>
      <c r="I15" s="93">
        <v>68388</v>
      </c>
      <c r="J15" s="92">
        <v>-0.88432888834764256</v>
      </c>
      <c r="K15" s="11"/>
      <c r="L15" s="11"/>
      <c r="M15" s="11"/>
    </row>
    <row r="16" spans="1:13" s="9" customFormat="1" ht="12" customHeight="1" x14ac:dyDescent="0.2">
      <c r="A16" s="29" t="s">
        <v>12</v>
      </c>
      <c r="B16" s="30">
        <v>32416</v>
      </c>
      <c r="C16" s="91">
        <v>16662</v>
      </c>
      <c r="D16" s="31">
        <v>-0.48599457058242845</v>
      </c>
      <c r="E16" s="30">
        <v>467130</v>
      </c>
      <c r="F16" s="91">
        <v>202629</v>
      </c>
      <c r="G16" s="31">
        <v>-0.5662256759360349</v>
      </c>
      <c r="H16" s="93">
        <v>494593</v>
      </c>
      <c r="I16" s="93">
        <v>236162</v>
      </c>
      <c r="J16" s="92">
        <v>-0.52251244963030208</v>
      </c>
      <c r="K16" s="11"/>
      <c r="L16" s="11"/>
      <c r="M16" s="11"/>
    </row>
    <row r="17" spans="1:17" s="9" customFormat="1" ht="12" customHeight="1" x14ac:dyDescent="0.2">
      <c r="A17" s="28" t="s">
        <v>15</v>
      </c>
      <c r="B17" s="32">
        <v>100359</v>
      </c>
      <c r="C17" s="86">
        <v>56782</v>
      </c>
      <c r="D17" s="33">
        <v>-0.43421118185713292</v>
      </c>
      <c r="E17" s="32">
        <v>4255673</v>
      </c>
      <c r="F17" s="86">
        <v>1458174</v>
      </c>
      <c r="G17" s="33">
        <v>-0.65735760242857011</v>
      </c>
      <c r="H17" s="88">
        <v>4343605</v>
      </c>
      <c r="I17" s="88">
        <v>1547268</v>
      </c>
      <c r="J17" s="87">
        <v>-0.64378252626562493</v>
      </c>
      <c r="K17" s="11"/>
      <c r="L17" s="11"/>
      <c r="M17" s="11"/>
    </row>
    <row r="18" spans="1:17" ht="12" customHeight="1" x14ac:dyDescent="0.2">
      <c r="A18" s="29" t="s">
        <v>11</v>
      </c>
      <c r="B18" s="30">
        <v>2382</v>
      </c>
      <c r="C18" s="91">
        <v>253</v>
      </c>
      <c r="D18" s="31">
        <v>-0.89378673383711171</v>
      </c>
      <c r="E18" s="30">
        <v>1873335</v>
      </c>
      <c r="F18" s="91">
        <v>478261</v>
      </c>
      <c r="G18" s="31">
        <v>-0.74470076094238347</v>
      </c>
      <c r="H18" s="93">
        <v>1873335</v>
      </c>
      <c r="I18" s="93">
        <v>486099</v>
      </c>
      <c r="J18" s="92">
        <v>-0.74051677889966294</v>
      </c>
      <c r="K18" s="11"/>
      <c r="L18" s="11"/>
      <c r="M18" s="11"/>
    </row>
    <row r="19" spans="1:17" ht="12" customHeight="1" x14ac:dyDescent="0.2">
      <c r="A19" s="29" t="s">
        <v>12</v>
      </c>
      <c r="B19" s="30">
        <v>97977</v>
      </c>
      <c r="C19" s="91">
        <v>56529</v>
      </c>
      <c r="D19" s="31">
        <v>-0.42303805995284605</v>
      </c>
      <c r="E19" s="30">
        <v>2382338</v>
      </c>
      <c r="F19" s="91">
        <v>979913</v>
      </c>
      <c r="G19" s="31">
        <v>-0.58867591416499254</v>
      </c>
      <c r="H19" s="93">
        <v>2470270</v>
      </c>
      <c r="I19" s="93">
        <v>1061169</v>
      </c>
      <c r="J19" s="92">
        <v>-0.57042388079035899</v>
      </c>
      <c r="K19" s="11"/>
      <c r="L19" s="11"/>
      <c r="M19" s="11"/>
    </row>
    <row r="20" spans="1:17" s="9" customFormat="1" ht="12" customHeight="1" x14ac:dyDescent="0.2">
      <c r="A20" s="28" t="s">
        <v>16</v>
      </c>
      <c r="B20" s="32">
        <v>1357013</v>
      </c>
      <c r="C20" s="86">
        <v>521598</v>
      </c>
      <c r="D20" s="33">
        <v>-0.61562785323353575</v>
      </c>
      <c r="E20" s="32">
        <v>34803228</v>
      </c>
      <c r="F20" s="86">
        <v>9510673</v>
      </c>
      <c r="G20" s="33">
        <v>-0.72673014698521643</v>
      </c>
      <c r="H20" s="88">
        <v>35651361</v>
      </c>
      <c r="I20" s="88">
        <v>10421651</v>
      </c>
      <c r="J20" s="87">
        <v>-0.70767873349912225</v>
      </c>
      <c r="K20" s="11"/>
      <c r="L20" s="11"/>
      <c r="M20" s="11"/>
    </row>
    <row r="21" spans="1:17" ht="12" customHeight="1" x14ac:dyDescent="0.2">
      <c r="A21" s="29" t="s">
        <v>11</v>
      </c>
      <c r="B21" s="30">
        <v>812297</v>
      </c>
      <c r="C21" s="91">
        <v>275537</v>
      </c>
      <c r="D21" s="31">
        <v>-0.66079278884447445</v>
      </c>
      <c r="E21" s="30">
        <v>28311947</v>
      </c>
      <c r="F21" s="91">
        <v>6533132</v>
      </c>
      <c r="G21" s="31">
        <v>-0.76924469376832327</v>
      </c>
      <c r="H21" s="93">
        <v>28663785</v>
      </c>
      <c r="I21" s="93">
        <v>6857172</v>
      </c>
      <c r="J21" s="92">
        <v>-0.76077227763186195</v>
      </c>
      <c r="K21" s="11"/>
      <c r="L21" s="11"/>
      <c r="M21" s="11"/>
    </row>
    <row r="22" spans="1:17" ht="12" customHeight="1" x14ac:dyDescent="0.2">
      <c r="A22" s="29" t="s">
        <v>12</v>
      </c>
      <c r="B22" s="30">
        <v>544716</v>
      </c>
      <c r="C22" s="91">
        <v>246061</v>
      </c>
      <c r="D22" s="31">
        <v>-0.54827653309247393</v>
      </c>
      <c r="E22" s="30">
        <v>6491281</v>
      </c>
      <c r="F22" s="91">
        <v>2977541</v>
      </c>
      <c r="G22" s="31">
        <v>-0.54130147809037998</v>
      </c>
      <c r="H22" s="93">
        <v>6987576</v>
      </c>
      <c r="I22" s="93">
        <v>3564479</v>
      </c>
      <c r="J22" s="92">
        <v>-0.48988333007039919</v>
      </c>
      <c r="K22" s="11"/>
      <c r="L22" s="11"/>
      <c r="M22" s="11"/>
    </row>
    <row r="23" spans="1:17" s="9" customFormat="1" ht="12" customHeight="1" x14ac:dyDescent="0.2">
      <c r="A23" s="28" t="s">
        <v>17</v>
      </c>
      <c r="B23" s="32">
        <v>589927</v>
      </c>
      <c r="C23" s="86">
        <v>101842</v>
      </c>
      <c r="D23" s="33">
        <v>-0.8273650807642301</v>
      </c>
      <c r="E23" s="32">
        <v>7629530</v>
      </c>
      <c r="F23" s="86">
        <v>2144037</v>
      </c>
      <c r="G23" s="33">
        <v>-0.71898177214061687</v>
      </c>
      <c r="H23" s="88">
        <v>8325629</v>
      </c>
      <c r="I23" s="88">
        <v>2898480</v>
      </c>
      <c r="J23" s="89">
        <v>-0.65186053810468847</v>
      </c>
      <c r="K23" s="11"/>
      <c r="L23" s="11"/>
      <c r="M23" s="11"/>
    </row>
    <row r="24" spans="1:17" s="9" customFormat="1" ht="12" customHeight="1" x14ac:dyDescent="0.2">
      <c r="A24" s="28" t="s">
        <v>18</v>
      </c>
      <c r="B24" s="85">
        <v>67814</v>
      </c>
      <c r="C24" s="86">
        <v>9750</v>
      </c>
      <c r="D24" s="87">
        <v>-0.85622437844692834</v>
      </c>
      <c r="E24" s="85">
        <v>2980500</v>
      </c>
      <c r="F24" s="86">
        <v>316603</v>
      </c>
      <c r="G24" s="87">
        <v>-0.8937752055024325</v>
      </c>
      <c r="H24" s="88">
        <v>3053152</v>
      </c>
      <c r="I24" s="88">
        <v>376826</v>
      </c>
      <c r="J24" s="89">
        <v>-0.87657804131599082</v>
      </c>
      <c r="K24" s="11"/>
      <c r="L24" s="11"/>
      <c r="M24" s="11"/>
      <c r="O24" s="10"/>
    </row>
    <row r="25" spans="1:17" s="9" customFormat="1" ht="12" customHeight="1" x14ac:dyDescent="0.2">
      <c r="A25" s="28" t="s">
        <v>23</v>
      </c>
      <c r="B25" s="85">
        <v>239975</v>
      </c>
      <c r="C25" s="86">
        <v>15021</v>
      </c>
      <c r="D25" s="87">
        <v>-0.93740597978956142</v>
      </c>
      <c r="E25" s="85">
        <v>4062210</v>
      </c>
      <c r="F25" s="86">
        <v>621989</v>
      </c>
      <c r="G25" s="87">
        <v>-0.84688408526393266</v>
      </c>
      <c r="H25" s="88">
        <v>4340725</v>
      </c>
      <c r="I25" s="88">
        <v>869547</v>
      </c>
      <c r="J25" s="89">
        <v>-0.79967701248063405</v>
      </c>
      <c r="K25" s="11"/>
      <c r="L25" s="11"/>
      <c r="M25" s="11"/>
      <c r="O25" s="16"/>
    </row>
    <row r="26" spans="1:17" s="9" customFormat="1" ht="12" customHeight="1" x14ac:dyDescent="0.2">
      <c r="A26" s="27" t="s">
        <v>45</v>
      </c>
      <c r="B26" s="85">
        <v>188474</v>
      </c>
      <c r="C26" s="86">
        <v>45218</v>
      </c>
      <c r="D26" s="87">
        <v>-0.76008361896070542</v>
      </c>
      <c r="E26" s="85">
        <v>2480767</v>
      </c>
      <c r="F26" s="86">
        <v>732986</v>
      </c>
      <c r="G26" s="87">
        <v>-0.70453250950210156</v>
      </c>
      <c r="H26" s="88">
        <v>2651456</v>
      </c>
      <c r="I26" s="88">
        <v>929837</v>
      </c>
      <c r="J26" s="87">
        <v>-0.64931079376765066</v>
      </c>
      <c r="K26" s="11"/>
      <c r="L26" s="11"/>
      <c r="M26" s="11"/>
    </row>
    <row r="27" spans="1:17" s="9" customFormat="1" ht="12" customHeight="1" x14ac:dyDescent="0.2">
      <c r="A27" s="34" t="s">
        <v>20</v>
      </c>
      <c r="B27" s="85">
        <v>247277</v>
      </c>
      <c r="C27" s="86">
        <v>42715</v>
      </c>
      <c r="D27" s="87">
        <v>-0.82725849957739706</v>
      </c>
      <c r="E27" s="85">
        <v>3204386</v>
      </c>
      <c r="F27" s="86">
        <v>883325</v>
      </c>
      <c r="G27" s="87">
        <v>-0.72433876567929079</v>
      </c>
      <c r="H27" s="88">
        <v>3419251</v>
      </c>
      <c r="I27" s="88">
        <v>1114470</v>
      </c>
      <c r="J27" s="95">
        <v>-0.67406019622426083</v>
      </c>
      <c r="K27" s="11"/>
      <c r="L27" s="11"/>
      <c r="M27" s="11"/>
      <c r="Q27" s="17"/>
    </row>
    <row r="28" spans="1:17" s="9" customFormat="1" ht="12" customHeight="1" x14ac:dyDescent="0.2">
      <c r="A28" s="96" t="s">
        <v>46</v>
      </c>
      <c r="B28" s="97">
        <v>4780163</v>
      </c>
      <c r="C28" s="98">
        <v>1573111</v>
      </c>
      <c r="D28" s="99">
        <v>-0.67090850249248823</v>
      </c>
      <c r="E28" s="97">
        <v>84749650</v>
      </c>
      <c r="F28" s="98">
        <v>25851330</v>
      </c>
      <c r="G28" s="99">
        <v>-0.69496829780417979</v>
      </c>
      <c r="H28" s="100">
        <v>89232892</v>
      </c>
      <c r="I28" s="101">
        <v>30188857</v>
      </c>
      <c r="J28" s="102">
        <v>-0.66168465099169937</v>
      </c>
      <c r="K28" s="11"/>
      <c r="L28" s="11"/>
      <c r="M28" s="11"/>
      <c r="N28" s="10"/>
      <c r="O28" s="10"/>
      <c r="P28" s="16"/>
    </row>
    <row r="29" spans="1:17" ht="12" customHeight="1" x14ac:dyDescent="0.2">
      <c r="A29" s="29" t="s">
        <v>11</v>
      </c>
      <c r="B29" s="90">
        <v>2220282</v>
      </c>
      <c r="C29" s="91">
        <v>474587</v>
      </c>
      <c r="D29" s="92">
        <v>-0.78624922419764698</v>
      </c>
      <c r="E29" s="90">
        <v>53514057</v>
      </c>
      <c r="F29" s="91">
        <v>12384037</v>
      </c>
      <c r="G29" s="92">
        <v>-0.76858347704790908</v>
      </c>
      <c r="H29" s="93">
        <v>55296706</v>
      </c>
      <c r="I29" s="93">
        <v>14276112</v>
      </c>
      <c r="J29" s="94">
        <v>-0.74182708098381123</v>
      </c>
      <c r="K29" s="11"/>
      <c r="L29" s="11"/>
      <c r="M29" s="11"/>
      <c r="N29" s="10"/>
      <c r="O29" s="10"/>
      <c r="P29" s="16"/>
    </row>
    <row r="30" spans="1:17" ht="12" customHeight="1" x14ac:dyDescent="0.2">
      <c r="A30" s="35" t="s">
        <v>12</v>
      </c>
      <c r="B30" s="103">
        <v>2559881</v>
      </c>
      <c r="C30" s="104">
        <v>1098524</v>
      </c>
      <c r="D30" s="105">
        <v>-0.57086911461899992</v>
      </c>
      <c r="E30" s="103">
        <v>31235593</v>
      </c>
      <c r="F30" s="104">
        <v>13467293</v>
      </c>
      <c r="G30" s="105">
        <v>-0.56884785251235659</v>
      </c>
      <c r="H30" s="106">
        <v>33936186</v>
      </c>
      <c r="I30" s="106">
        <v>15912745</v>
      </c>
      <c r="J30" s="107">
        <v>-0.53109801437321214</v>
      </c>
      <c r="K30" s="11"/>
      <c r="L30" s="11"/>
      <c r="M30" s="11"/>
      <c r="N30" s="10"/>
      <c r="O30" s="10"/>
      <c r="P30" s="16"/>
    </row>
    <row r="31" spans="1:17" ht="12.6" customHeight="1" x14ac:dyDescent="0.2">
      <c r="H31" s="108"/>
      <c r="K31" s="11"/>
      <c r="L31" s="10"/>
      <c r="M31" s="10"/>
    </row>
    <row r="32" spans="1:17" ht="15.75" customHeight="1" x14ac:dyDescent="0.2">
      <c r="A32" s="36"/>
      <c r="B32" s="143" t="s">
        <v>106</v>
      </c>
      <c r="C32" s="143"/>
      <c r="D32" s="143"/>
      <c r="E32" s="143" t="s">
        <v>107</v>
      </c>
      <c r="F32" s="143"/>
      <c r="G32" s="143"/>
      <c r="H32" s="143" t="s">
        <v>32</v>
      </c>
      <c r="I32" s="143"/>
      <c r="J32" s="144"/>
      <c r="K32" s="11"/>
      <c r="L32" s="10"/>
      <c r="M32" s="10"/>
    </row>
    <row r="33" spans="1:16" s="9" customFormat="1" ht="12" customHeight="1" x14ac:dyDescent="0.2">
      <c r="A33" s="75"/>
      <c r="B33" s="76"/>
      <c r="C33" s="76"/>
      <c r="D33" s="76"/>
      <c r="E33" s="77"/>
      <c r="F33" s="77"/>
      <c r="G33" s="77"/>
      <c r="H33" s="77" t="s">
        <v>108</v>
      </c>
      <c r="I33" s="77" t="s">
        <v>109</v>
      </c>
      <c r="J33" s="78"/>
      <c r="K33" s="11"/>
      <c r="L33" s="11"/>
      <c r="M33" s="11"/>
    </row>
    <row r="34" spans="1:16" ht="12.75" x14ac:dyDescent="0.2">
      <c r="A34" s="79" t="s">
        <v>27</v>
      </c>
      <c r="B34" s="80">
        <v>2019</v>
      </c>
      <c r="C34" s="80">
        <v>2020</v>
      </c>
      <c r="D34" s="81" t="s">
        <v>29</v>
      </c>
      <c r="E34" s="80">
        <v>2019</v>
      </c>
      <c r="F34" s="80">
        <v>2020</v>
      </c>
      <c r="G34" s="81" t="s">
        <v>29</v>
      </c>
      <c r="H34" s="82" t="s">
        <v>110</v>
      </c>
      <c r="I34" s="83" t="s">
        <v>111</v>
      </c>
      <c r="J34" s="84" t="s">
        <v>29</v>
      </c>
      <c r="K34" s="11"/>
      <c r="L34" s="11"/>
      <c r="M34" s="11"/>
    </row>
    <row r="35" spans="1:16" s="9" customFormat="1" ht="12" customHeight="1" x14ac:dyDescent="0.2">
      <c r="A35" s="27" t="s">
        <v>21</v>
      </c>
      <c r="B35" s="18">
        <v>6873</v>
      </c>
      <c r="C35" s="19">
        <v>3071</v>
      </c>
      <c r="D35" s="15">
        <v>-0.55317910664920711</v>
      </c>
      <c r="E35" s="18">
        <v>83616</v>
      </c>
      <c r="F35" s="19">
        <v>37057</v>
      </c>
      <c r="G35" s="15">
        <v>-0.55681926903941825</v>
      </c>
      <c r="H35" s="14">
        <v>91538</v>
      </c>
      <c r="I35" s="14">
        <v>43680</v>
      </c>
      <c r="J35" s="15">
        <v>-0.52282112346784948</v>
      </c>
      <c r="K35" s="11"/>
      <c r="L35" s="11"/>
      <c r="M35" s="11"/>
      <c r="O35" s="11"/>
      <c r="P35" s="11"/>
    </row>
    <row r="36" spans="1:16" s="9" customFormat="1" ht="12" customHeight="1" x14ac:dyDescent="0.2">
      <c r="A36" s="22" t="s">
        <v>11</v>
      </c>
      <c r="B36" s="20">
        <v>1297</v>
      </c>
      <c r="C36" s="21">
        <v>373</v>
      </c>
      <c r="D36" s="13">
        <v>-0.71241326137239791</v>
      </c>
      <c r="E36" s="20">
        <v>16776</v>
      </c>
      <c r="F36" s="21">
        <v>6459</v>
      </c>
      <c r="G36" s="13">
        <v>-0.61498569384835478</v>
      </c>
      <c r="H36" s="12">
        <v>17994</v>
      </c>
      <c r="I36" s="12">
        <v>7392</v>
      </c>
      <c r="J36" s="13">
        <v>-0.58919639879959984</v>
      </c>
      <c r="K36" s="21"/>
      <c r="L36" s="21"/>
      <c r="M36" s="11"/>
    </row>
    <row r="37" spans="1:16" s="9" customFormat="1" ht="12" customHeight="1" x14ac:dyDescent="0.2">
      <c r="A37" s="22" t="s">
        <v>12</v>
      </c>
      <c r="B37" s="20">
        <v>5576</v>
      </c>
      <c r="C37" s="21">
        <v>2698</v>
      </c>
      <c r="D37" s="13">
        <v>-0.51614060258249639</v>
      </c>
      <c r="E37" s="20">
        <v>66840</v>
      </c>
      <c r="F37" s="21">
        <v>30598</v>
      </c>
      <c r="G37" s="13">
        <v>-0.54222022740873732</v>
      </c>
      <c r="H37" s="12">
        <v>73544</v>
      </c>
      <c r="I37" s="12">
        <v>36288</v>
      </c>
      <c r="J37" s="13">
        <v>-0.50658109431088871</v>
      </c>
      <c r="K37" s="21"/>
      <c r="L37" s="21"/>
      <c r="M37" s="11"/>
    </row>
    <row r="38" spans="1:16" s="9" customFormat="1" ht="12" customHeight="1" x14ac:dyDescent="0.2">
      <c r="A38" s="27" t="s">
        <v>13</v>
      </c>
      <c r="B38" s="18">
        <v>5674</v>
      </c>
      <c r="C38" s="19">
        <v>3154</v>
      </c>
      <c r="D38" s="15">
        <v>-0.44413112442721181</v>
      </c>
      <c r="E38" s="18">
        <v>71100</v>
      </c>
      <c r="F38" s="19">
        <v>38025</v>
      </c>
      <c r="G38" s="15">
        <v>-0.46518987341772156</v>
      </c>
      <c r="H38" s="14">
        <v>77126</v>
      </c>
      <c r="I38" s="14">
        <v>44477</v>
      </c>
      <c r="J38" s="15">
        <v>-0.4233202810984622</v>
      </c>
      <c r="K38" s="21"/>
      <c r="L38" s="21"/>
      <c r="M38" s="11"/>
    </row>
    <row r="39" spans="1:16" s="9" customFormat="1" ht="12" customHeight="1" x14ac:dyDescent="0.2">
      <c r="A39" s="22" t="s">
        <v>11</v>
      </c>
      <c r="B39" s="20">
        <v>1114</v>
      </c>
      <c r="C39" s="21">
        <v>307</v>
      </c>
      <c r="D39" s="13">
        <v>-0.72441651705565535</v>
      </c>
      <c r="E39" s="20">
        <v>21382</v>
      </c>
      <c r="F39" s="21">
        <v>8619</v>
      </c>
      <c r="G39" s="13">
        <v>-0.59690393789168461</v>
      </c>
      <c r="H39" s="12">
        <v>22201</v>
      </c>
      <c r="I39" s="12">
        <v>10257</v>
      </c>
      <c r="J39" s="13">
        <v>-0.53799378406378096</v>
      </c>
      <c r="K39" s="21"/>
      <c r="L39" s="21"/>
      <c r="M39" s="11"/>
    </row>
    <row r="40" spans="1:16" s="9" customFormat="1" ht="12" customHeight="1" x14ac:dyDescent="0.2">
      <c r="A40" s="22" t="s">
        <v>12</v>
      </c>
      <c r="B40" s="12">
        <v>4560</v>
      </c>
      <c r="C40" s="21">
        <v>2847</v>
      </c>
      <c r="D40" s="13">
        <v>-0.37565789473684208</v>
      </c>
      <c r="E40" s="12">
        <v>49718</v>
      </c>
      <c r="F40" s="21">
        <v>29406</v>
      </c>
      <c r="G40" s="13">
        <v>-0.40854418922724167</v>
      </c>
      <c r="H40" s="12">
        <v>54925</v>
      </c>
      <c r="I40" s="12">
        <v>34220</v>
      </c>
      <c r="J40" s="13">
        <v>-0.37696859353664092</v>
      </c>
      <c r="K40" s="21"/>
      <c r="L40" s="21"/>
      <c r="M40" s="11"/>
    </row>
    <row r="41" spans="1:16" s="9" customFormat="1" ht="12" customHeight="1" x14ac:dyDescent="0.2">
      <c r="A41" s="27" t="s">
        <v>14</v>
      </c>
      <c r="B41" s="14">
        <v>294</v>
      </c>
      <c r="C41" s="19">
        <v>178</v>
      </c>
      <c r="D41" s="15">
        <v>-0.39455782312925169</v>
      </c>
      <c r="E41" s="14">
        <v>6869</v>
      </c>
      <c r="F41" s="19">
        <v>2116</v>
      </c>
      <c r="G41" s="15">
        <v>-0.6919493376037269</v>
      </c>
      <c r="H41" s="14">
        <v>7128</v>
      </c>
      <c r="I41" s="14">
        <v>2578</v>
      </c>
      <c r="J41" s="15">
        <v>-0.638327721661055</v>
      </c>
      <c r="K41" s="21"/>
      <c r="L41" s="21"/>
      <c r="M41" s="11"/>
    </row>
    <row r="42" spans="1:16" s="9" customFormat="1" ht="12" customHeight="1" x14ac:dyDescent="0.2">
      <c r="A42" s="22" t="s">
        <v>11</v>
      </c>
      <c r="B42" s="12">
        <v>65</v>
      </c>
      <c r="C42" s="21">
        <v>36</v>
      </c>
      <c r="D42" s="13">
        <v>-0.44615384615384612</v>
      </c>
      <c r="E42" s="12">
        <v>3625</v>
      </c>
      <c r="F42" s="21">
        <v>447</v>
      </c>
      <c r="G42" s="13">
        <v>-0.87668965517241382</v>
      </c>
      <c r="H42" s="12">
        <v>3660</v>
      </c>
      <c r="I42" s="12">
        <v>542</v>
      </c>
      <c r="J42" s="13">
        <v>-0.85191256830601092</v>
      </c>
      <c r="K42" s="21"/>
      <c r="L42" s="21"/>
      <c r="M42" s="11"/>
    </row>
    <row r="43" spans="1:16" s="9" customFormat="1" ht="12" customHeight="1" x14ac:dyDescent="0.2">
      <c r="A43" s="22" t="s">
        <v>12</v>
      </c>
      <c r="B43" s="12">
        <v>229</v>
      </c>
      <c r="C43" s="21">
        <v>142</v>
      </c>
      <c r="D43" s="13">
        <v>-0.37991266375545851</v>
      </c>
      <c r="E43" s="12">
        <v>3244</v>
      </c>
      <c r="F43" s="21">
        <v>1669</v>
      </c>
      <c r="G43" s="13">
        <v>-0.48551171393341552</v>
      </c>
      <c r="H43" s="12">
        <v>3468</v>
      </c>
      <c r="I43" s="12">
        <v>2036</v>
      </c>
      <c r="J43" s="13">
        <v>-0.41291810841983856</v>
      </c>
      <c r="K43" s="21"/>
      <c r="L43" s="21"/>
      <c r="M43" s="11"/>
    </row>
    <row r="44" spans="1:16" s="9" customFormat="1" ht="12" customHeight="1" x14ac:dyDescent="0.2">
      <c r="A44" s="27" t="s">
        <v>15</v>
      </c>
      <c r="B44" s="14">
        <v>637</v>
      </c>
      <c r="C44" s="19">
        <v>542</v>
      </c>
      <c r="D44" s="15">
        <v>-0.14913657770800626</v>
      </c>
      <c r="E44" s="14">
        <v>26948</v>
      </c>
      <c r="F44" s="19">
        <v>10250</v>
      </c>
      <c r="G44" s="15">
        <v>-0.61963782098857056</v>
      </c>
      <c r="H44" s="14">
        <v>27552</v>
      </c>
      <c r="I44" s="14">
        <v>11491</v>
      </c>
      <c r="J44" s="15">
        <v>-0.58293408826945414</v>
      </c>
      <c r="K44" s="21"/>
      <c r="L44" s="21"/>
      <c r="M44" s="11"/>
    </row>
    <row r="45" spans="1:16" s="9" customFormat="1" ht="12" customHeight="1" x14ac:dyDescent="0.2">
      <c r="A45" s="22" t="s">
        <v>11</v>
      </c>
      <c r="B45" s="14">
        <v>17</v>
      </c>
      <c r="C45" s="19">
        <v>2</v>
      </c>
      <c r="D45" s="15">
        <v>-0.88235294117647056</v>
      </c>
      <c r="E45" s="14">
        <v>11008</v>
      </c>
      <c r="F45" s="19">
        <v>2898</v>
      </c>
      <c r="G45" s="15">
        <v>-0.73673691860465118</v>
      </c>
      <c r="H45" s="14">
        <v>11009</v>
      </c>
      <c r="I45" s="14">
        <v>3152</v>
      </c>
      <c r="J45" s="15">
        <v>-0.71368880007266777</v>
      </c>
      <c r="K45" s="21"/>
      <c r="L45" s="21"/>
      <c r="M45" s="11"/>
    </row>
    <row r="46" spans="1:16" s="9" customFormat="1" ht="12" customHeight="1" x14ac:dyDescent="0.2">
      <c r="A46" s="22" t="s">
        <v>12</v>
      </c>
      <c r="B46" s="14">
        <v>620</v>
      </c>
      <c r="C46" s="19">
        <v>540</v>
      </c>
      <c r="D46" s="15">
        <v>-0.12903225806451613</v>
      </c>
      <c r="E46" s="14">
        <v>15940</v>
      </c>
      <c r="F46" s="19">
        <v>7352</v>
      </c>
      <c r="G46" s="15">
        <v>-0.53877038895859475</v>
      </c>
      <c r="H46" s="14">
        <v>16543</v>
      </c>
      <c r="I46" s="14">
        <v>8339</v>
      </c>
      <c r="J46" s="15">
        <v>-0.49591972435471199</v>
      </c>
      <c r="K46" s="21"/>
      <c r="L46" s="21"/>
      <c r="M46" s="11"/>
    </row>
    <row r="47" spans="1:16" s="9" customFormat="1" ht="12" customHeight="1" x14ac:dyDescent="0.2">
      <c r="A47" s="27" t="s">
        <v>16</v>
      </c>
      <c r="B47" s="14">
        <v>8446</v>
      </c>
      <c r="C47" s="19">
        <v>3963</v>
      </c>
      <c r="D47" s="15">
        <v>-0.5307838029836609</v>
      </c>
      <c r="E47" s="14">
        <v>191454</v>
      </c>
      <c r="F47" s="19">
        <v>59788</v>
      </c>
      <c r="G47" s="15">
        <v>-0.68771610935263827</v>
      </c>
      <c r="H47" s="14">
        <v>197651</v>
      </c>
      <c r="I47" s="14">
        <v>72008</v>
      </c>
      <c r="J47" s="15">
        <v>-0.63568107421667486</v>
      </c>
      <c r="K47" s="21"/>
      <c r="L47" s="21"/>
      <c r="M47" s="11"/>
    </row>
    <row r="48" spans="1:16" s="9" customFormat="1" ht="12" customHeight="1" x14ac:dyDescent="0.2">
      <c r="A48" s="22" t="s">
        <v>11</v>
      </c>
      <c r="B48" s="14">
        <v>5273</v>
      </c>
      <c r="C48" s="19">
        <v>1886</v>
      </c>
      <c r="D48" s="15">
        <v>-0.64232884505973831</v>
      </c>
      <c r="E48" s="14">
        <v>151699</v>
      </c>
      <c r="F48" s="19">
        <v>38659</v>
      </c>
      <c r="G48" s="15">
        <v>-0.74515982307068596</v>
      </c>
      <c r="H48" s="14">
        <v>154404</v>
      </c>
      <c r="I48" s="14">
        <v>45555</v>
      </c>
      <c r="J48" s="15">
        <v>-0.70496230667599291</v>
      </c>
      <c r="K48" s="21"/>
      <c r="L48" s="21"/>
      <c r="M48" s="11"/>
    </row>
    <row r="49" spans="1:13" s="9" customFormat="1" ht="12" customHeight="1" x14ac:dyDescent="0.2">
      <c r="A49" s="22" t="s">
        <v>12</v>
      </c>
      <c r="B49" s="14">
        <v>3173</v>
      </c>
      <c r="C49" s="19">
        <v>2077</v>
      </c>
      <c r="D49" s="15">
        <v>-0.34541443428931606</v>
      </c>
      <c r="E49" s="14">
        <v>39755</v>
      </c>
      <c r="F49" s="19">
        <v>21129</v>
      </c>
      <c r="G49" s="15">
        <v>-0.4685196830587347</v>
      </c>
      <c r="H49" s="14">
        <v>43247</v>
      </c>
      <c r="I49" s="14">
        <v>26453</v>
      </c>
      <c r="J49" s="15">
        <v>-0.3883275140472171</v>
      </c>
      <c r="K49" s="21"/>
      <c r="L49" s="21"/>
      <c r="M49" s="11"/>
    </row>
    <row r="50" spans="1:13" s="9" customFormat="1" ht="12" customHeight="1" x14ac:dyDescent="0.2">
      <c r="A50" s="27" t="s">
        <v>17</v>
      </c>
      <c r="B50" s="14">
        <v>4239</v>
      </c>
      <c r="C50" s="19">
        <v>1114</v>
      </c>
      <c r="D50" s="15">
        <v>-0.73720217032318947</v>
      </c>
      <c r="E50" s="14">
        <v>55565</v>
      </c>
      <c r="F50" s="19">
        <v>17207</v>
      </c>
      <c r="G50" s="15">
        <v>-0.69032664447044001</v>
      </c>
      <c r="H50" s="14">
        <v>60433</v>
      </c>
      <c r="I50" s="14">
        <v>22246</v>
      </c>
      <c r="J50" s="15">
        <v>-0.63188986149951187</v>
      </c>
      <c r="K50" s="21"/>
      <c r="L50" s="21"/>
      <c r="M50" s="21"/>
    </row>
    <row r="51" spans="1:13" s="9" customFormat="1" ht="12" customHeight="1" x14ac:dyDescent="0.2">
      <c r="A51" s="27" t="s">
        <v>18</v>
      </c>
      <c r="B51" s="18">
        <v>543</v>
      </c>
      <c r="C51" s="19">
        <v>150</v>
      </c>
      <c r="D51" s="15">
        <v>-0.72375690607734811</v>
      </c>
      <c r="E51" s="18">
        <v>18444</v>
      </c>
      <c r="F51" s="19">
        <v>3241</v>
      </c>
      <c r="G51" s="15">
        <v>-0.82427889828670575</v>
      </c>
      <c r="H51" s="14">
        <v>19067</v>
      </c>
      <c r="I51" s="14">
        <v>3748</v>
      </c>
      <c r="J51" s="15">
        <v>-0.8034300099648608</v>
      </c>
      <c r="K51" s="21"/>
      <c r="L51" s="21"/>
      <c r="M51" s="11"/>
    </row>
    <row r="52" spans="1:13" s="9" customFormat="1" ht="12" customHeight="1" x14ac:dyDescent="0.2">
      <c r="A52" s="27" t="s">
        <v>23</v>
      </c>
      <c r="B52" s="18">
        <v>2602</v>
      </c>
      <c r="C52" s="19">
        <v>784</v>
      </c>
      <c r="D52" s="15">
        <v>-0.69869331283627978</v>
      </c>
      <c r="E52" s="18">
        <v>39596</v>
      </c>
      <c r="F52" s="19">
        <v>11276</v>
      </c>
      <c r="G52" s="15">
        <v>-0.71522375997575516</v>
      </c>
      <c r="H52" s="14">
        <v>42744</v>
      </c>
      <c r="I52" s="14">
        <v>13812</v>
      </c>
      <c r="J52" s="15">
        <v>-0.67686692869174614</v>
      </c>
      <c r="K52" s="21"/>
      <c r="L52" s="21"/>
      <c r="M52" s="21"/>
    </row>
    <row r="53" spans="1:13" ht="12" customHeight="1" x14ac:dyDescent="0.2">
      <c r="A53" s="27" t="s">
        <v>45</v>
      </c>
      <c r="B53" s="18">
        <v>1486</v>
      </c>
      <c r="C53" s="19">
        <v>689</v>
      </c>
      <c r="D53" s="15">
        <v>-0.53633916554508754</v>
      </c>
      <c r="E53" s="18">
        <v>20215</v>
      </c>
      <c r="F53" s="19">
        <v>8369</v>
      </c>
      <c r="G53" s="15">
        <v>-0.58600049468216664</v>
      </c>
      <c r="H53" s="14">
        <v>21629</v>
      </c>
      <c r="I53" s="14">
        <v>9954</v>
      </c>
      <c r="J53" s="15">
        <v>-0.53978454852281654</v>
      </c>
      <c r="K53" s="21"/>
      <c r="L53" s="21"/>
      <c r="M53" s="11"/>
    </row>
    <row r="54" spans="1:13" ht="12" customHeight="1" x14ac:dyDescent="0.2">
      <c r="A54" s="27" t="s">
        <v>20</v>
      </c>
      <c r="B54" s="18">
        <v>3344</v>
      </c>
      <c r="C54" s="19">
        <v>1556</v>
      </c>
      <c r="D54" s="15">
        <v>-0.53468899521531099</v>
      </c>
      <c r="E54" s="18">
        <v>41710</v>
      </c>
      <c r="F54" s="19">
        <v>20118</v>
      </c>
      <c r="G54" s="15">
        <v>-0.51766962359146484</v>
      </c>
      <c r="H54" s="14">
        <v>44770</v>
      </c>
      <c r="I54" s="14">
        <v>23469</v>
      </c>
      <c r="J54" s="15">
        <v>-0.47578735760553947</v>
      </c>
      <c r="K54" s="21"/>
      <c r="L54" s="21"/>
      <c r="M54" s="11"/>
    </row>
    <row r="55" spans="1:13" s="9" customFormat="1" ht="12" customHeight="1" x14ac:dyDescent="0.2">
      <c r="A55" s="96" t="s">
        <v>46</v>
      </c>
      <c r="B55" s="111">
        <v>34138</v>
      </c>
      <c r="C55" s="112">
        <v>15201</v>
      </c>
      <c r="D55" s="113">
        <v>-0.55471908137559311</v>
      </c>
      <c r="E55" s="111">
        <v>555517</v>
      </c>
      <c r="F55" s="112">
        <v>207447</v>
      </c>
      <c r="G55" s="113">
        <v>-0.62656948392218426</v>
      </c>
      <c r="H55" s="111">
        <v>589638</v>
      </c>
      <c r="I55" s="112">
        <v>247463</v>
      </c>
      <c r="J55" s="113">
        <v>-0.58031368398915939</v>
      </c>
      <c r="K55" s="21"/>
      <c r="L55" s="21"/>
      <c r="M55" s="11"/>
    </row>
    <row r="56" spans="1:13" ht="12" customHeight="1" x14ac:dyDescent="0.2">
      <c r="A56" s="29" t="s">
        <v>11</v>
      </c>
      <c r="B56" s="20">
        <v>17376</v>
      </c>
      <c r="C56" s="21">
        <v>5447</v>
      </c>
      <c r="D56" s="13">
        <v>-0.6865216390423573</v>
      </c>
      <c r="E56" s="20">
        <v>349269</v>
      </c>
      <c r="F56" s="21">
        <v>102866</v>
      </c>
      <c r="G56" s="13">
        <v>-0.70548202102104685</v>
      </c>
      <c r="H56" s="12">
        <v>364422</v>
      </c>
      <c r="I56" s="12">
        <v>122974</v>
      </c>
      <c r="J56" s="13">
        <v>-0.66255055951616537</v>
      </c>
      <c r="K56" s="21"/>
      <c r="L56" s="11"/>
      <c r="M56" s="11"/>
    </row>
    <row r="57" spans="1:13" ht="15" customHeight="1" x14ac:dyDescent="0.2">
      <c r="A57" s="35" t="s">
        <v>12</v>
      </c>
      <c r="B57" s="24">
        <v>16762</v>
      </c>
      <c r="C57" s="25">
        <v>9754</v>
      </c>
      <c r="D57" s="26">
        <v>-0.41808853358787734</v>
      </c>
      <c r="E57" s="24">
        <v>206248</v>
      </c>
      <c r="F57" s="25">
        <v>104581</v>
      </c>
      <c r="G57" s="26">
        <v>-0.49293568907334862</v>
      </c>
      <c r="H57" s="114">
        <v>225216</v>
      </c>
      <c r="I57" s="114">
        <v>124489</v>
      </c>
      <c r="J57" s="26">
        <v>-0.44724619920431941</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72"/>
  <sheetViews>
    <sheetView showGridLines="0" workbookViewId="0">
      <selection activeCell="L22" sqref="L22"/>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3" spans="1:10" ht="9.9499999999999993" customHeight="1" x14ac:dyDescent="0.2">
      <c r="A3" s="73" t="s">
        <v>98</v>
      </c>
    </row>
    <row r="4" spans="1:10" ht="9.9499999999999993" customHeight="1" x14ac:dyDescent="0.2">
      <c r="A4" s="4"/>
      <c r="B4" s="5"/>
      <c r="C4" s="5"/>
      <c r="D4" s="6"/>
      <c r="E4" s="5"/>
      <c r="F4" s="5"/>
      <c r="G4" s="6"/>
      <c r="H4" s="74"/>
      <c r="I4" s="74"/>
      <c r="J4" s="74"/>
    </row>
    <row r="5" spans="1:10" ht="9.9499999999999993" customHeight="1" x14ac:dyDescent="0.2">
      <c r="A5" s="36"/>
      <c r="B5" s="143" t="s">
        <v>99</v>
      </c>
      <c r="C5" s="143"/>
      <c r="D5" s="143"/>
      <c r="E5" s="143" t="s">
        <v>100</v>
      </c>
      <c r="F5" s="143"/>
      <c r="G5" s="143"/>
      <c r="H5" s="148" t="s">
        <v>32</v>
      </c>
      <c r="I5" s="148"/>
      <c r="J5" s="149"/>
    </row>
    <row r="6" spans="1:10" ht="9.9499999999999993" customHeight="1" x14ac:dyDescent="0.2">
      <c r="A6" s="75"/>
      <c r="B6" s="76"/>
      <c r="C6" s="76"/>
      <c r="D6" s="76"/>
      <c r="E6" s="77"/>
      <c r="F6" s="77"/>
      <c r="G6" s="77"/>
      <c r="H6" s="77" t="s">
        <v>101</v>
      </c>
      <c r="I6" s="77" t="s">
        <v>102</v>
      </c>
      <c r="J6" s="78"/>
    </row>
    <row r="7" spans="1:10" ht="9.9499999999999993" customHeight="1" x14ac:dyDescent="0.2">
      <c r="A7" s="79" t="s">
        <v>26</v>
      </c>
      <c r="B7" s="80">
        <v>2019</v>
      </c>
      <c r="C7" s="80">
        <v>2020</v>
      </c>
      <c r="D7" s="81" t="s">
        <v>29</v>
      </c>
      <c r="E7" s="80">
        <v>2019</v>
      </c>
      <c r="F7" s="80">
        <v>2020</v>
      </c>
      <c r="G7" s="81" t="s">
        <v>29</v>
      </c>
      <c r="H7" s="82" t="s">
        <v>103</v>
      </c>
      <c r="I7" s="83" t="s">
        <v>104</v>
      </c>
      <c r="J7" s="84" t="s">
        <v>29</v>
      </c>
    </row>
    <row r="8" spans="1:10" ht="9.9499999999999993" customHeight="1" x14ac:dyDescent="0.2">
      <c r="A8" s="28" t="s">
        <v>24</v>
      </c>
      <c r="B8" s="85">
        <v>1131264</v>
      </c>
      <c r="C8" s="86">
        <v>422535</v>
      </c>
      <c r="D8" s="87">
        <v>-0.62649302019687714</v>
      </c>
      <c r="E8" s="85">
        <v>11716552</v>
      </c>
      <c r="F8" s="86">
        <v>4400398</v>
      </c>
      <c r="G8" s="87">
        <v>-0.62442892755479606</v>
      </c>
      <c r="H8" s="88">
        <v>14041613</v>
      </c>
      <c r="I8" s="88">
        <v>6376800</v>
      </c>
      <c r="J8" s="89">
        <v>-0.54586413968252789</v>
      </c>
    </row>
    <row r="9" spans="1:10" ht="9.9499999999999993" customHeight="1" x14ac:dyDescent="0.2">
      <c r="A9" s="29" t="s">
        <v>11</v>
      </c>
      <c r="B9" s="90">
        <v>197247</v>
      </c>
      <c r="C9" s="91">
        <v>41895</v>
      </c>
      <c r="D9" s="92">
        <v>-0.78760133233965535</v>
      </c>
      <c r="E9" s="90">
        <v>1949962</v>
      </c>
      <c r="F9" s="91">
        <v>669653</v>
      </c>
      <c r="G9" s="92">
        <v>-0.65658151287050726</v>
      </c>
      <c r="H9" s="93">
        <v>2233463</v>
      </c>
      <c r="I9" s="93">
        <v>994886</v>
      </c>
      <c r="J9" s="94">
        <v>-0.55455451914806742</v>
      </c>
    </row>
    <row r="10" spans="1:10" ht="9.9499999999999993" customHeight="1" x14ac:dyDescent="0.2">
      <c r="A10" s="29" t="s">
        <v>12</v>
      </c>
      <c r="B10" s="90">
        <v>934017</v>
      </c>
      <c r="C10" s="91">
        <v>380640</v>
      </c>
      <c r="D10" s="92">
        <v>-0.59246994433720157</v>
      </c>
      <c r="E10" s="90">
        <v>9766590</v>
      </c>
      <c r="F10" s="91">
        <v>3730745</v>
      </c>
      <c r="G10" s="92">
        <v>-0.6180094587773215</v>
      </c>
      <c r="H10" s="93">
        <v>11808150</v>
      </c>
      <c r="I10" s="93">
        <v>5381914</v>
      </c>
      <c r="J10" s="94">
        <v>-0.54422039015425794</v>
      </c>
    </row>
    <row r="11" spans="1:10" ht="9.9499999999999993" customHeight="1" x14ac:dyDescent="0.2">
      <c r="A11" s="28" t="s">
        <v>13</v>
      </c>
      <c r="B11" s="85">
        <v>1071372</v>
      </c>
      <c r="C11" s="86">
        <v>523777</v>
      </c>
      <c r="D11" s="87">
        <v>-0.51111565357317534</v>
      </c>
      <c r="E11" s="85">
        <v>10613420</v>
      </c>
      <c r="F11" s="86">
        <v>4767866</v>
      </c>
      <c r="G11" s="87">
        <v>-0.55077006280727603</v>
      </c>
      <c r="H11" s="88">
        <v>12469309</v>
      </c>
      <c r="I11" s="88">
        <v>6539775</v>
      </c>
      <c r="J11" s="89">
        <v>-0.47553027998584363</v>
      </c>
    </row>
    <row r="12" spans="1:10" ht="9.9499999999999993" customHeight="1" x14ac:dyDescent="0.2">
      <c r="A12" s="29" t="s">
        <v>11</v>
      </c>
      <c r="B12" s="90">
        <v>342694</v>
      </c>
      <c r="C12" s="91">
        <v>84596</v>
      </c>
      <c r="D12" s="92">
        <v>-0.7531442044506178</v>
      </c>
      <c r="E12" s="90">
        <v>3028170</v>
      </c>
      <c r="F12" s="91">
        <v>933106</v>
      </c>
      <c r="G12" s="92">
        <v>-0.69185811892991478</v>
      </c>
      <c r="H12" s="93">
        <v>3257290</v>
      </c>
      <c r="I12" s="93">
        <v>1243251</v>
      </c>
      <c r="J12" s="94">
        <v>-0.61831737425896982</v>
      </c>
    </row>
    <row r="13" spans="1:10" ht="9.9499999999999993" customHeight="1" x14ac:dyDescent="0.2">
      <c r="A13" s="29" t="s">
        <v>12</v>
      </c>
      <c r="B13" s="30">
        <v>728678</v>
      </c>
      <c r="C13" s="91">
        <v>439181</v>
      </c>
      <c r="D13" s="31">
        <v>-0.39729071002555316</v>
      </c>
      <c r="E13" s="30">
        <v>7585250</v>
      </c>
      <c r="F13" s="91">
        <v>3834760</v>
      </c>
      <c r="G13" s="31">
        <v>-0.49444514023928021</v>
      </c>
      <c r="H13" s="93">
        <v>9212019</v>
      </c>
      <c r="I13" s="93">
        <v>5296524</v>
      </c>
      <c r="J13" s="94">
        <v>-0.42504200219300459</v>
      </c>
    </row>
    <row r="14" spans="1:10" ht="9.9499999999999993" customHeight="1" x14ac:dyDescent="0.2">
      <c r="A14" s="28" t="s">
        <v>14</v>
      </c>
      <c r="B14" s="32">
        <v>111411</v>
      </c>
      <c r="C14" s="86">
        <v>38286</v>
      </c>
      <c r="D14" s="33">
        <v>-0.65635350189837627</v>
      </c>
      <c r="E14" s="32">
        <v>1014060</v>
      </c>
      <c r="F14" s="86">
        <v>235094</v>
      </c>
      <c r="G14" s="33">
        <v>-0.7681655917795791</v>
      </c>
      <c r="H14" s="88">
        <v>1086288</v>
      </c>
      <c r="I14" s="88">
        <v>323342</v>
      </c>
      <c r="J14" s="87">
        <v>-0.7023422886011812</v>
      </c>
    </row>
    <row r="15" spans="1:10" ht="9.9499999999999993" customHeight="1" x14ac:dyDescent="0.2">
      <c r="A15" s="29" t="s">
        <v>11</v>
      </c>
      <c r="B15" s="30">
        <v>61694</v>
      </c>
      <c r="C15" s="91">
        <v>13921</v>
      </c>
      <c r="D15" s="31">
        <v>-0.77435407008785295</v>
      </c>
      <c r="E15" s="30">
        <v>579346</v>
      </c>
      <c r="F15" s="91">
        <v>49127</v>
      </c>
      <c r="G15" s="31">
        <v>-0.91520265955059665</v>
      </c>
      <c r="H15" s="93">
        <v>593157</v>
      </c>
      <c r="I15" s="93">
        <v>71426</v>
      </c>
      <c r="J15" s="92">
        <v>-0.87958331436702253</v>
      </c>
    </row>
    <row r="16" spans="1:10" ht="9.9499999999999993" customHeight="1" x14ac:dyDescent="0.2">
      <c r="A16" s="29" t="s">
        <v>12</v>
      </c>
      <c r="B16" s="30">
        <v>49717</v>
      </c>
      <c r="C16" s="91">
        <v>24365</v>
      </c>
      <c r="D16" s="31">
        <v>-0.50992618219120223</v>
      </c>
      <c r="E16" s="30">
        <v>434714</v>
      </c>
      <c r="F16" s="91">
        <v>185967</v>
      </c>
      <c r="G16" s="31">
        <v>-0.57220839448464966</v>
      </c>
      <c r="H16" s="93">
        <v>493131</v>
      </c>
      <c r="I16" s="93">
        <v>251916</v>
      </c>
      <c r="J16" s="92">
        <v>-0.48914994190184757</v>
      </c>
    </row>
    <row r="17" spans="1:10" ht="9.9499999999999993" customHeight="1" x14ac:dyDescent="0.2">
      <c r="A17" s="28" t="s">
        <v>15</v>
      </c>
      <c r="B17" s="32">
        <v>371546</v>
      </c>
      <c r="C17" s="86">
        <v>208526</v>
      </c>
      <c r="D17" s="33">
        <v>-0.43876128393254132</v>
      </c>
      <c r="E17" s="32">
        <v>4155314</v>
      </c>
      <c r="F17" s="86">
        <v>1401392</v>
      </c>
      <c r="G17" s="33">
        <v>-0.66274702705980826</v>
      </c>
      <c r="H17" s="88">
        <v>4351011</v>
      </c>
      <c r="I17" s="88">
        <v>1590845</v>
      </c>
      <c r="J17" s="87">
        <v>-0.63437348239294278</v>
      </c>
    </row>
    <row r="18" spans="1:10" ht="9.9499999999999993" customHeight="1" x14ac:dyDescent="0.2">
      <c r="A18" s="29" t="s">
        <v>11</v>
      </c>
      <c r="B18" s="30">
        <v>176823</v>
      </c>
      <c r="C18" s="91">
        <v>91536</v>
      </c>
      <c r="D18" s="31">
        <v>-0.48232978741453314</v>
      </c>
      <c r="E18" s="30">
        <v>1870953</v>
      </c>
      <c r="F18" s="91">
        <v>478008</v>
      </c>
      <c r="G18" s="31">
        <v>-0.74451095243974597</v>
      </c>
      <c r="H18" s="93">
        <v>1880122</v>
      </c>
      <c r="I18" s="93">
        <v>488228</v>
      </c>
      <c r="J18" s="92">
        <v>-0.74032110682179142</v>
      </c>
    </row>
    <row r="19" spans="1:10" ht="9.9499999999999993" customHeight="1" x14ac:dyDescent="0.2">
      <c r="A19" s="29" t="s">
        <v>12</v>
      </c>
      <c r="B19" s="30">
        <v>194723</v>
      </c>
      <c r="C19" s="91">
        <v>116990</v>
      </c>
      <c r="D19" s="31">
        <v>-0.39919783487312743</v>
      </c>
      <c r="E19" s="30">
        <v>2284361</v>
      </c>
      <c r="F19" s="91">
        <v>923384</v>
      </c>
      <c r="G19" s="31">
        <v>-0.59578017660080873</v>
      </c>
      <c r="H19" s="93">
        <v>2470889</v>
      </c>
      <c r="I19" s="93">
        <v>1102617</v>
      </c>
      <c r="J19" s="92">
        <v>-0.55375696763391635</v>
      </c>
    </row>
    <row r="20" spans="1:10" ht="9.9499999999999993" customHeight="1" x14ac:dyDescent="0.2">
      <c r="A20" s="28" t="s">
        <v>16</v>
      </c>
      <c r="B20" s="32">
        <v>4148047</v>
      </c>
      <c r="C20" s="86">
        <v>1856512</v>
      </c>
      <c r="D20" s="33">
        <v>-0.55243708665788982</v>
      </c>
      <c r="E20" s="32">
        <v>33446215</v>
      </c>
      <c r="F20" s="86">
        <v>8989075</v>
      </c>
      <c r="G20" s="33">
        <v>-0.73123789941552431</v>
      </c>
      <c r="H20" s="88">
        <v>35504120</v>
      </c>
      <c r="I20" s="88">
        <v>11257066</v>
      </c>
      <c r="J20" s="87">
        <v>-0.68293634654231683</v>
      </c>
    </row>
    <row r="21" spans="1:10" ht="9.9499999999999993" customHeight="1" x14ac:dyDescent="0.2">
      <c r="A21" s="29" t="s">
        <v>11</v>
      </c>
      <c r="B21" s="30">
        <v>3502346</v>
      </c>
      <c r="C21" s="91">
        <v>1505996</v>
      </c>
      <c r="D21" s="31">
        <v>-0.5700036489827105</v>
      </c>
      <c r="E21" s="30">
        <v>27499650</v>
      </c>
      <c r="F21" s="91">
        <v>6257595</v>
      </c>
      <c r="G21" s="31">
        <v>-0.77244819479520643</v>
      </c>
      <c r="H21" s="93">
        <v>28521714</v>
      </c>
      <c r="I21" s="93">
        <v>7393932</v>
      </c>
      <c r="J21" s="92">
        <v>-0.74076130207322044</v>
      </c>
    </row>
    <row r="22" spans="1:10" ht="9.9499999999999993" customHeight="1" x14ac:dyDescent="0.2">
      <c r="A22" s="29" t="s">
        <v>12</v>
      </c>
      <c r="B22" s="30">
        <v>645701</v>
      </c>
      <c r="C22" s="91">
        <v>350516</v>
      </c>
      <c r="D22" s="31">
        <v>-0.45715431755564884</v>
      </c>
      <c r="E22" s="30">
        <v>5946565</v>
      </c>
      <c r="F22" s="91">
        <v>2731480</v>
      </c>
      <c r="G22" s="31">
        <v>-0.54066255056490597</v>
      </c>
      <c r="H22" s="93">
        <v>6982406</v>
      </c>
      <c r="I22" s="93">
        <v>3863134</v>
      </c>
      <c r="J22" s="92">
        <v>-0.44673311749560252</v>
      </c>
    </row>
    <row r="23" spans="1:10" ht="9.9499999999999993" customHeight="1" x14ac:dyDescent="0.2">
      <c r="A23" s="28" t="s">
        <v>17</v>
      </c>
      <c r="B23" s="32">
        <v>457750</v>
      </c>
      <c r="C23" s="86">
        <v>98734</v>
      </c>
      <c r="D23" s="33">
        <v>-0.7843058438012015</v>
      </c>
      <c r="E23" s="32">
        <v>7039603</v>
      </c>
      <c r="F23" s="86">
        <v>2042195</v>
      </c>
      <c r="G23" s="33">
        <v>-0.70989912357273555</v>
      </c>
      <c r="H23" s="88">
        <v>8271134</v>
      </c>
      <c r="I23" s="88">
        <v>3386565</v>
      </c>
      <c r="J23" s="89">
        <v>-0.5905561438129282</v>
      </c>
    </row>
    <row r="24" spans="1:10" ht="9.9499999999999993" customHeight="1" x14ac:dyDescent="0.2">
      <c r="A24" s="28" t="s">
        <v>18</v>
      </c>
      <c r="B24" s="85">
        <v>259174</v>
      </c>
      <c r="C24" s="86">
        <v>32327</v>
      </c>
      <c r="D24" s="87">
        <v>-0.87526912421770708</v>
      </c>
      <c r="E24" s="85">
        <v>2912686</v>
      </c>
      <c r="F24" s="86">
        <v>306853</v>
      </c>
      <c r="G24" s="87">
        <v>-0.89464947474599044</v>
      </c>
      <c r="H24" s="88">
        <v>3057155</v>
      </c>
      <c r="I24" s="88">
        <v>434890</v>
      </c>
      <c r="J24" s="89">
        <v>-0.85774682670652946</v>
      </c>
    </row>
    <row r="25" spans="1:10" ht="9.9499999999999993" customHeight="1" x14ac:dyDescent="0.2">
      <c r="A25" s="28" t="s">
        <v>23</v>
      </c>
      <c r="B25" s="85">
        <v>331540</v>
      </c>
      <c r="C25" s="86">
        <v>19454</v>
      </c>
      <c r="D25" s="87">
        <v>-0.94132231404958677</v>
      </c>
      <c r="E25" s="85">
        <v>3822235</v>
      </c>
      <c r="F25" s="86">
        <v>606969</v>
      </c>
      <c r="G25" s="87">
        <v>-0.84120050180064809</v>
      </c>
      <c r="H25" s="88">
        <v>4386280</v>
      </c>
      <c r="I25" s="88">
        <v>1094502</v>
      </c>
      <c r="J25" s="89">
        <v>-0.75047147012958593</v>
      </c>
    </row>
    <row r="26" spans="1:10" ht="9.9499999999999993" customHeight="1" x14ac:dyDescent="0.2">
      <c r="A26" s="27" t="s">
        <v>45</v>
      </c>
      <c r="B26" s="85">
        <v>239464</v>
      </c>
      <c r="C26" s="86">
        <v>55187</v>
      </c>
      <c r="D26" s="87">
        <v>-0.76953947148631952</v>
      </c>
      <c r="E26" s="85">
        <v>2292293</v>
      </c>
      <c r="F26" s="86">
        <v>687768</v>
      </c>
      <c r="G26" s="87">
        <v>-0.69996505682301513</v>
      </c>
      <c r="H26" s="88">
        <v>2616253</v>
      </c>
      <c r="I26" s="88">
        <v>1073093</v>
      </c>
      <c r="J26" s="87">
        <v>-0.58983592183171885</v>
      </c>
    </row>
    <row r="27" spans="1:10" ht="9.9499999999999993" customHeight="1" x14ac:dyDescent="0.2">
      <c r="A27" s="34" t="s">
        <v>20</v>
      </c>
      <c r="B27" s="85">
        <v>330598</v>
      </c>
      <c r="C27" s="86">
        <v>55289</v>
      </c>
      <c r="D27" s="87">
        <v>-0.8327606337606398</v>
      </c>
      <c r="E27" s="85">
        <v>2957109</v>
      </c>
      <c r="F27" s="86">
        <v>840610</v>
      </c>
      <c r="G27" s="87">
        <v>-0.71573249413531936</v>
      </c>
      <c r="H27" s="88">
        <v>3406049</v>
      </c>
      <c r="I27" s="88">
        <v>1319032</v>
      </c>
      <c r="J27" s="95">
        <v>-0.61273839571891076</v>
      </c>
    </row>
    <row r="28" spans="1:10" ht="9.9499999999999993" customHeight="1" x14ac:dyDescent="0.2">
      <c r="A28" s="96" t="s">
        <v>46</v>
      </c>
      <c r="B28" s="97">
        <v>8452166</v>
      </c>
      <c r="C28" s="98">
        <v>3310627</v>
      </c>
      <c r="D28" s="99">
        <v>-0.60831022485833808</v>
      </c>
      <c r="E28" s="97">
        <v>79969487</v>
      </c>
      <c r="F28" s="98">
        <v>24278220</v>
      </c>
      <c r="G28" s="99">
        <v>-0.69640645562725689</v>
      </c>
      <c r="H28" s="100">
        <v>89189212</v>
      </c>
      <c r="I28" s="101">
        <v>33395910</v>
      </c>
      <c r="J28" s="102">
        <v>-0.62556110485649319</v>
      </c>
    </row>
    <row r="29" spans="1:10" ht="9.9499999999999993" customHeight="1" x14ac:dyDescent="0.2">
      <c r="A29" s="29" t="s">
        <v>11</v>
      </c>
      <c r="B29" s="90">
        <v>5637254</v>
      </c>
      <c r="C29" s="91">
        <v>1913083</v>
      </c>
      <c r="D29" s="92">
        <v>-0.66063565700605298</v>
      </c>
      <c r="E29" s="90">
        <v>51293775</v>
      </c>
      <c r="F29" s="91">
        <v>11909450</v>
      </c>
      <c r="G29" s="92">
        <v>-0.76781880452355089</v>
      </c>
      <c r="H29" s="93">
        <v>55061839</v>
      </c>
      <c r="I29" s="93">
        <v>16021807</v>
      </c>
      <c r="J29" s="94">
        <v>-0.70902157844746161</v>
      </c>
    </row>
    <row r="30" spans="1:10" ht="9.9499999999999993" customHeight="1" x14ac:dyDescent="0.2">
      <c r="A30" s="35" t="s">
        <v>12</v>
      </c>
      <c r="B30" s="103">
        <v>2814912</v>
      </c>
      <c r="C30" s="104">
        <v>1397544</v>
      </c>
      <c r="D30" s="105">
        <v>-0.50352124684537203</v>
      </c>
      <c r="E30" s="103">
        <v>28675712</v>
      </c>
      <c r="F30" s="104">
        <v>12368770</v>
      </c>
      <c r="G30" s="105">
        <v>-0.56866737955800373</v>
      </c>
      <c r="H30" s="106">
        <v>34127373</v>
      </c>
      <c r="I30" s="106">
        <v>17374103</v>
      </c>
      <c r="J30" s="107">
        <v>-0.4909041782969934</v>
      </c>
    </row>
    <row r="31" spans="1:10" ht="9.9499999999999993" customHeight="1" x14ac:dyDescent="0.2">
      <c r="H31" s="108"/>
    </row>
    <row r="32" spans="1:10" ht="9.9499999999999993" customHeight="1" x14ac:dyDescent="0.2">
      <c r="A32" s="36"/>
      <c r="B32" s="143" t="s">
        <v>99</v>
      </c>
      <c r="C32" s="143"/>
      <c r="D32" s="143"/>
      <c r="E32" s="143" t="s">
        <v>100</v>
      </c>
      <c r="F32" s="143"/>
      <c r="G32" s="143"/>
      <c r="H32" s="148" t="s">
        <v>32</v>
      </c>
      <c r="I32" s="148"/>
      <c r="J32" s="149"/>
    </row>
    <row r="33" spans="1:10" ht="9.9499999999999993" customHeight="1" x14ac:dyDescent="0.2">
      <c r="A33" s="75"/>
      <c r="B33" s="76"/>
      <c r="C33" s="76"/>
      <c r="D33" s="76"/>
      <c r="E33" s="77"/>
      <c r="F33" s="77"/>
      <c r="G33" s="77"/>
      <c r="H33" s="77" t="s">
        <v>101</v>
      </c>
      <c r="I33" s="77" t="s">
        <v>102</v>
      </c>
      <c r="J33" s="78"/>
    </row>
    <row r="34" spans="1:10" ht="9.9499999999999993" customHeight="1" x14ac:dyDescent="0.2">
      <c r="A34" s="79" t="s">
        <v>27</v>
      </c>
      <c r="B34" s="80">
        <v>2019</v>
      </c>
      <c r="C34" s="80">
        <v>2020</v>
      </c>
      <c r="D34" s="81" t="s">
        <v>29</v>
      </c>
      <c r="E34" s="80">
        <v>2019</v>
      </c>
      <c r="F34" s="80">
        <v>2020</v>
      </c>
      <c r="G34" s="81" t="s">
        <v>29</v>
      </c>
      <c r="H34" s="82" t="s">
        <v>103</v>
      </c>
      <c r="I34" s="83" t="s">
        <v>104</v>
      </c>
      <c r="J34" s="84" t="s">
        <v>29</v>
      </c>
    </row>
    <row r="35" spans="1:10" ht="9.9499999999999993" customHeight="1" x14ac:dyDescent="0.2">
      <c r="A35" s="27" t="s">
        <v>21</v>
      </c>
      <c r="B35" s="18">
        <v>7418</v>
      </c>
      <c r="C35" s="19">
        <v>3395</v>
      </c>
      <c r="D35" s="15">
        <v>-0.54232946885953082</v>
      </c>
      <c r="E35" s="18">
        <v>76743</v>
      </c>
      <c r="F35" s="19">
        <v>33986</v>
      </c>
      <c r="G35" s="15">
        <v>-0.55714527709367623</v>
      </c>
      <c r="H35" s="14">
        <v>92712</v>
      </c>
      <c r="I35" s="14">
        <v>47482</v>
      </c>
      <c r="J35" s="15">
        <v>-0.48785486236948827</v>
      </c>
    </row>
    <row r="36" spans="1:10" ht="9.9499999999999993" customHeight="1" x14ac:dyDescent="0.2">
      <c r="A36" s="22" t="s">
        <v>11</v>
      </c>
      <c r="B36" s="20">
        <v>1573</v>
      </c>
      <c r="C36" s="21">
        <v>399</v>
      </c>
      <c r="D36" s="13">
        <v>-0.74634456452638265</v>
      </c>
      <c r="E36" s="20">
        <v>15479</v>
      </c>
      <c r="F36" s="21">
        <v>6086</v>
      </c>
      <c r="G36" s="13">
        <v>-0.60682214613347107</v>
      </c>
      <c r="H36" s="12">
        <v>17840</v>
      </c>
      <c r="I36" s="12">
        <v>8316</v>
      </c>
      <c r="J36" s="13">
        <v>-0.53385650224215242</v>
      </c>
    </row>
    <row r="37" spans="1:10" ht="9.9499999999999993" customHeight="1" x14ac:dyDescent="0.2">
      <c r="A37" s="22" t="s">
        <v>12</v>
      </c>
      <c r="B37" s="20">
        <v>5845</v>
      </c>
      <c r="C37" s="21">
        <v>2996</v>
      </c>
      <c r="D37" s="13">
        <v>-0.4874251497005988</v>
      </c>
      <c r="E37" s="20">
        <v>61264</v>
      </c>
      <c r="F37" s="21">
        <v>27900</v>
      </c>
      <c r="G37" s="13">
        <v>-0.54459388874379733</v>
      </c>
      <c r="H37" s="12">
        <v>74872</v>
      </c>
      <c r="I37" s="12">
        <v>39166</v>
      </c>
      <c r="J37" s="13">
        <v>-0.4768938989208249</v>
      </c>
    </row>
    <row r="38" spans="1:10" ht="9.9499999999999993" customHeight="1" x14ac:dyDescent="0.2">
      <c r="A38" s="27" t="s">
        <v>13</v>
      </c>
      <c r="B38" s="18">
        <v>6622</v>
      </c>
      <c r="C38" s="19">
        <v>4096</v>
      </c>
      <c r="D38" s="15">
        <v>-0.38145575354877681</v>
      </c>
      <c r="E38" s="18">
        <v>65426</v>
      </c>
      <c r="F38" s="19">
        <v>34871</v>
      </c>
      <c r="G38" s="15">
        <v>-0.46701617094121606</v>
      </c>
      <c r="H38" s="14">
        <v>77464</v>
      </c>
      <c r="I38" s="14">
        <v>46997</v>
      </c>
      <c r="J38" s="15">
        <v>-0.39330527729009601</v>
      </c>
    </row>
    <row r="39" spans="1:10" ht="9.9499999999999993" customHeight="1" x14ac:dyDescent="0.2">
      <c r="A39" s="22" t="s">
        <v>11</v>
      </c>
      <c r="B39" s="20">
        <v>2303</v>
      </c>
      <c r="C39" s="21">
        <v>854</v>
      </c>
      <c r="D39" s="13">
        <v>-0.62917933130699089</v>
      </c>
      <c r="E39" s="20">
        <v>20268</v>
      </c>
      <c r="F39" s="21">
        <v>8312</v>
      </c>
      <c r="G39" s="13">
        <v>-0.58989540161831466</v>
      </c>
      <c r="H39" s="12">
        <v>21900</v>
      </c>
      <c r="I39" s="12">
        <v>11064</v>
      </c>
      <c r="J39" s="13">
        <v>-0.49479452054794526</v>
      </c>
    </row>
    <row r="40" spans="1:10" ht="9.9499999999999993" customHeight="1" x14ac:dyDescent="0.2">
      <c r="A40" s="22" t="s">
        <v>12</v>
      </c>
      <c r="B40" s="12">
        <v>4319</v>
      </c>
      <c r="C40" s="21">
        <v>3242</v>
      </c>
      <c r="D40" s="13">
        <v>-0.24936327853669826</v>
      </c>
      <c r="E40" s="12">
        <v>45158</v>
      </c>
      <c r="F40" s="21">
        <v>26559</v>
      </c>
      <c r="G40" s="13">
        <v>-0.41186500730767528</v>
      </c>
      <c r="H40" s="12">
        <v>55564</v>
      </c>
      <c r="I40" s="12">
        <v>35933</v>
      </c>
      <c r="J40" s="13">
        <v>-0.35330429774674255</v>
      </c>
    </row>
    <row r="41" spans="1:10" ht="9.9499999999999993" customHeight="1" x14ac:dyDescent="0.2">
      <c r="A41" s="27" t="s">
        <v>14</v>
      </c>
      <c r="B41" s="14">
        <v>704</v>
      </c>
      <c r="C41" s="19">
        <v>305</v>
      </c>
      <c r="D41" s="15">
        <v>-0.56676136363636365</v>
      </c>
      <c r="E41" s="14">
        <v>6575</v>
      </c>
      <c r="F41" s="19">
        <v>1938</v>
      </c>
      <c r="G41" s="15">
        <v>-0.70524714828897339</v>
      </c>
      <c r="H41" s="14">
        <v>7132</v>
      </c>
      <c r="I41" s="14">
        <v>2694</v>
      </c>
      <c r="J41" s="15">
        <v>-0.62226584408300623</v>
      </c>
    </row>
    <row r="42" spans="1:10" ht="9.9499999999999993" customHeight="1" x14ac:dyDescent="0.2">
      <c r="A42" s="22" t="s">
        <v>11</v>
      </c>
      <c r="B42" s="12">
        <v>374</v>
      </c>
      <c r="C42" s="21">
        <v>111</v>
      </c>
      <c r="D42" s="13">
        <v>-0.70320855614973254</v>
      </c>
      <c r="E42" s="12">
        <v>3560</v>
      </c>
      <c r="F42" s="21">
        <v>411</v>
      </c>
      <c r="G42" s="13">
        <v>-0.88455056179775282</v>
      </c>
      <c r="H42" s="12">
        <v>3672</v>
      </c>
      <c r="I42" s="12">
        <v>571</v>
      </c>
      <c r="J42" s="13">
        <v>-0.8444989106753813</v>
      </c>
    </row>
    <row r="43" spans="1:10" ht="9.9499999999999993" customHeight="1" x14ac:dyDescent="0.2">
      <c r="A43" s="22" t="s">
        <v>12</v>
      </c>
      <c r="B43" s="12">
        <v>330</v>
      </c>
      <c r="C43" s="21">
        <v>194</v>
      </c>
      <c r="D43" s="13">
        <v>-0.41212121212121211</v>
      </c>
      <c r="E43" s="12">
        <v>3015</v>
      </c>
      <c r="F43" s="21">
        <v>1527</v>
      </c>
      <c r="G43" s="13">
        <v>-0.49353233830845766</v>
      </c>
      <c r="H43" s="12">
        <v>3460</v>
      </c>
      <c r="I43" s="12">
        <v>2123</v>
      </c>
      <c r="J43" s="13">
        <v>-0.38641618497109831</v>
      </c>
    </row>
    <row r="44" spans="1:10" ht="9.9499999999999993" customHeight="1" x14ac:dyDescent="0.2">
      <c r="A44" s="27" t="s">
        <v>15</v>
      </c>
      <c r="B44" s="14">
        <v>2414</v>
      </c>
      <c r="C44" s="19">
        <v>1669</v>
      </c>
      <c r="D44" s="15">
        <v>-0.30861640430820214</v>
      </c>
      <c r="E44" s="14">
        <v>26311</v>
      </c>
      <c r="F44" s="19">
        <v>9708</v>
      </c>
      <c r="G44" s="15">
        <v>-0.63102884725019948</v>
      </c>
      <c r="H44" s="14">
        <v>27595</v>
      </c>
      <c r="I44" s="14">
        <v>11586</v>
      </c>
      <c r="J44" s="15">
        <v>-0.58014132995107803</v>
      </c>
    </row>
    <row r="45" spans="1:10" ht="9.9499999999999993" customHeight="1" x14ac:dyDescent="0.2">
      <c r="A45" s="22" t="s">
        <v>11</v>
      </c>
      <c r="B45" s="14">
        <v>1029</v>
      </c>
      <c r="C45" s="19">
        <v>663</v>
      </c>
      <c r="D45" s="15">
        <v>-0.35568513119533529</v>
      </c>
      <c r="E45" s="14">
        <v>10991</v>
      </c>
      <c r="F45" s="19">
        <v>2896</v>
      </c>
      <c r="G45" s="15">
        <v>-0.73651169138385952</v>
      </c>
      <c r="H45" s="14">
        <v>11065</v>
      </c>
      <c r="I45" s="14">
        <v>3167</v>
      </c>
      <c r="J45" s="15">
        <v>-0.71378219611387261</v>
      </c>
    </row>
    <row r="46" spans="1:10" ht="9.9499999999999993" customHeight="1" x14ac:dyDescent="0.2">
      <c r="A46" s="22" t="s">
        <v>12</v>
      </c>
      <c r="B46" s="14">
        <v>1385</v>
      </c>
      <c r="C46" s="19">
        <v>1006</v>
      </c>
      <c r="D46" s="15">
        <v>-0.27364620938628159</v>
      </c>
      <c r="E46" s="14">
        <v>15320</v>
      </c>
      <c r="F46" s="19">
        <v>6812</v>
      </c>
      <c r="G46" s="15">
        <v>-0.55535248041775453</v>
      </c>
      <c r="H46" s="14">
        <v>16530</v>
      </c>
      <c r="I46" s="14">
        <v>8419</v>
      </c>
      <c r="J46" s="15">
        <v>-0.49068360556563828</v>
      </c>
    </row>
    <row r="47" spans="1:10" ht="9.9499999999999993" customHeight="1" x14ac:dyDescent="0.2">
      <c r="A47" s="27" t="s">
        <v>16</v>
      </c>
      <c r="B47" s="14">
        <v>22221</v>
      </c>
      <c r="C47" s="19">
        <v>10653</v>
      </c>
      <c r="D47" s="15">
        <v>-0.52058863237478059</v>
      </c>
      <c r="E47" s="14">
        <v>183008</v>
      </c>
      <c r="F47" s="19">
        <v>55825</v>
      </c>
      <c r="G47" s="15">
        <v>-0.69495869033047741</v>
      </c>
      <c r="H47" s="14">
        <v>197235</v>
      </c>
      <c r="I47" s="14">
        <v>76491</v>
      </c>
      <c r="J47" s="15">
        <v>-0.61218343600273784</v>
      </c>
    </row>
    <row r="48" spans="1:10" ht="9.9499999999999993" customHeight="1" x14ac:dyDescent="0.2">
      <c r="A48" s="22" t="s">
        <v>11</v>
      </c>
      <c r="B48" s="14">
        <v>18441</v>
      </c>
      <c r="C48" s="19">
        <v>8251</v>
      </c>
      <c r="D48" s="15">
        <v>-0.55257307087468144</v>
      </c>
      <c r="E48" s="14">
        <v>146426</v>
      </c>
      <c r="F48" s="19">
        <v>36773</v>
      </c>
      <c r="G48" s="15">
        <v>-0.74886290686080348</v>
      </c>
      <c r="H48" s="14">
        <v>153629</v>
      </c>
      <c r="I48" s="14">
        <v>48942</v>
      </c>
      <c r="J48" s="15">
        <v>-0.68142733468290495</v>
      </c>
    </row>
    <row r="49" spans="1:10" ht="9.9499999999999993" customHeight="1" x14ac:dyDescent="0.2">
      <c r="A49" s="22" t="s">
        <v>12</v>
      </c>
      <c r="B49" s="14">
        <v>3780</v>
      </c>
      <c r="C49" s="19">
        <v>2402</v>
      </c>
      <c r="D49" s="15">
        <v>-0.36455026455026451</v>
      </c>
      <c r="E49" s="14">
        <v>36582</v>
      </c>
      <c r="F49" s="19">
        <v>19052</v>
      </c>
      <c r="G49" s="15">
        <v>-0.47919741949592698</v>
      </c>
      <c r="H49" s="14">
        <v>43606</v>
      </c>
      <c r="I49" s="14">
        <v>27549</v>
      </c>
      <c r="J49" s="15">
        <v>-0.3682291427785167</v>
      </c>
    </row>
    <row r="50" spans="1:10" ht="9.9499999999999993" customHeight="1" x14ac:dyDescent="0.2">
      <c r="A50" s="27" t="s">
        <v>17</v>
      </c>
      <c r="B50" s="14">
        <v>3618</v>
      </c>
      <c r="C50" s="19">
        <v>986</v>
      </c>
      <c r="D50" s="15">
        <v>-0.72747374239911555</v>
      </c>
      <c r="E50" s="14">
        <v>51326</v>
      </c>
      <c r="F50" s="19">
        <v>16093</v>
      </c>
      <c r="G50" s="15">
        <v>-0.686455207886841</v>
      </c>
      <c r="H50" s="14">
        <v>60161</v>
      </c>
      <c r="I50" s="14">
        <v>25371</v>
      </c>
      <c r="J50" s="15">
        <v>-0.57828161101045528</v>
      </c>
    </row>
    <row r="51" spans="1:10" ht="9.9499999999999993" customHeight="1" x14ac:dyDescent="0.2">
      <c r="A51" s="27" t="s">
        <v>18</v>
      </c>
      <c r="B51" s="18">
        <v>1636</v>
      </c>
      <c r="C51" s="19">
        <v>359</v>
      </c>
      <c r="D51" s="15">
        <v>-0.78056234718826412</v>
      </c>
      <c r="E51" s="18">
        <v>17901</v>
      </c>
      <c r="F51" s="19">
        <v>3091</v>
      </c>
      <c r="G51" s="15">
        <v>-0.82732808223004306</v>
      </c>
      <c r="H51" s="14">
        <v>19147</v>
      </c>
      <c r="I51" s="14">
        <v>4141</v>
      </c>
      <c r="J51" s="15">
        <v>-0.78372591006423986</v>
      </c>
    </row>
    <row r="52" spans="1:10" ht="9.9499999999999993" customHeight="1" x14ac:dyDescent="0.2">
      <c r="A52" s="27" t="s">
        <v>23</v>
      </c>
      <c r="B52" s="18">
        <v>3154</v>
      </c>
      <c r="C52" s="19">
        <v>702</v>
      </c>
      <c r="D52" s="15">
        <v>-0.77742549143944195</v>
      </c>
      <c r="E52" s="18">
        <v>36994</v>
      </c>
      <c r="F52" s="19">
        <v>10492</v>
      </c>
      <c r="G52" s="15">
        <v>-0.71638644104449378</v>
      </c>
      <c r="H52" s="14">
        <v>43412</v>
      </c>
      <c r="I52" s="14">
        <v>15630</v>
      </c>
      <c r="J52" s="15">
        <v>-0.63996130102275872</v>
      </c>
    </row>
    <row r="53" spans="1:10" ht="9.9499999999999993" customHeight="1" x14ac:dyDescent="0.2">
      <c r="A53" s="27" t="s">
        <v>45</v>
      </c>
      <c r="B53" s="18">
        <v>1834</v>
      </c>
      <c r="C53" s="19">
        <v>713</v>
      </c>
      <c r="D53" s="15">
        <v>-0.61123227917121048</v>
      </c>
      <c r="E53" s="18">
        <v>18729</v>
      </c>
      <c r="F53" s="19">
        <v>7680</v>
      </c>
      <c r="G53" s="15">
        <v>-0.58994073362165622</v>
      </c>
      <c r="H53" s="14">
        <v>21462</v>
      </c>
      <c r="I53" s="14">
        <v>10751</v>
      </c>
      <c r="J53" s="15">
        <v>-0.49906812039884452</v>
      </c>
    </row>
    <row r="54" spans="1:10" ht="9.9499999999999993" customHeight="1" x14ac:dyDescent="0.2">
      <c r="A54" s="27" t="s">
        <v>20</v>
      </c>
      <c r="B54" s="18">
        <v>4045</v>
      </c>
      <c r="C54" s="19">
        <v>1772</v>
      </c>
      <c r="D54" s="15">
        <v>-0.56192830655129788</v>
      </c>
      <c r="E54" s="18">
        <v>38366</v>
      </c>
      <c r="F54" s="19">
        <v>18562</v>
      </c>
      <c r="G54" s="15">
        <v>-0.51618620653703795</v>
      </c>
      <c r="H54" s="14">
        <v>44649</v>
      </c>
      <c r="I54" s="14">
        <v>25257</v>
      </c>
      <c r="J54" s="15">
        <v>-0.4343210374252503</v>
      </c>
    </row>
    <row r="55" spans="1:10" ht="9.9499999999999993" customHeight="1" x14ac:dyDescent="0.2">
      <c r="A55" s="96" t="s">
        <v>46</v>
      </c>
      <c r="B55" s="111">
        <v>53666</v>
      </c>
      <c r="C55" s="112">
        <v>24650</v>
      </c>
      <c r="D55" s="113">
        <v>-0.54067752394439683</v>
      </c>
      <c r="E55" s="111">
        <v>521379</v>
      </c>
      <c r="F55" s="112">
        <v>192246</v>
      </c>
      <c r="G55" s="113">
        <v>-0.63127398686943659</v>
      </c>
      <c r="H55" s="111">
        <v>590969</v>
      </c>
      <c r="I55" s="112">
        <v>266400</v>
      </c>
      <c r="J55" s="113">
        <v>-0.54921493343982508</v>
      </c>
    </row>
    <row r="56" spans="1:10" ht="9.9499999999999993" customHeight="1" x14ac:dyDescent="0.2">
      <c r="A56" s="29" t="s">
        <v>11</v>
      </c>
      <c r="B56" s="20">
        <v>35270</v>
      </c>
      <c r="C56" s="21">
        <v>13494</v>
      </c>
      <c r="D56" s="13">
        <v>-0.61740856251772036</v>
      </c>
      <c r="E56" s="20">
        <v>331893</v>
      </c>
      <c r="F56" s="21">
        <v>97419</v>
      </c>
      <c r="G56" s="13">
        <v>-0.70647467707966127</v>
      </c>
      <c r="H56" s="12">
        <v>363503</v>
      </c>
      <c r="I56" s="12">
        <v>134903</v>
      </c>
      <c r="J56" s="13">
        <v>-0.62888064197544447</v>
      </c>
    </row>
    <row r="57" spans="1:10" ht="9.9499999999999993" customHeight="1" x14ac:dyDescent="0.2">
      <c r="A57" s="35" t="s">
        <v>12</v>
      </c>
      <c r="B57" s="24">
        <v>18396</v>
      </c>
      <c r="C57" s="25">
        <v>11156</v>
      </c>
      <c r="D57" s="26">
        <v>-0.39356381822135245</v>
      </c>
      <c r="E57" s="24">
        <v>189486</v>
      </c>
      <c r="F57" s="25">
        <v>94827</v>
      </c>
      <c r="G57" s="26">
        <v>-0.49955669548146042</v>
      </c>
      <c r="H57" s="114">
        <v>227466</v>
      </c>
      <c r="I57" s="114">
        <v>131497</v>
      </c>
      <c r="J57" s="26">
        <v>-0.42190481214774955</v>
      </c>
    </row>
    <row r="58" spans="1:10" ht="9.9499999999999993" customHeight="1" x14ac:dyDescent="0.2">
      <c r="A58" s="37"/>
      <c r="B58" s="37"/>
      <c r="C58" s="37"/>
      <c r="D58" s="38"/>
      <c r="E58" s="38"/>
      <c r="F58" s="38"/>
      <c r="G58" s="38"/>
      <c r="H58" s="37"/>
      <c r="I58" s="37"/>
      <c r="J58" s="37"/>
    </row>
    <row r="59" spans="1:10" ht="9.9499999999999993" customHeight="1" x14ac:dyDescent="0.2">
      <c r="A59" s="37" t="s">
        <v>47</v>
      </c>
      <c r="B59" s="37"/>
      <c r="C59" s="37"/>
      <c r="D59" s="38"/>
      <c r="E59" s="37"/>
      <c r="F59" s="37"/>
      <c r="G59" s="37"/>
      <c r="H59" s="37"/>
      <c r="I59" s="37"/>
      <c r="J59" s="37"/>
    </row>
    <row r="60" spans="1:10" ht="9.9499999999999993" customHeight="1" x14ac:dyDescent="0.2">
      <c r="A60" s="37" t="s">
        <v>7</v>
      </c>
      <c r="B60" s="37"/>
      <c r="C60" s="37"/>
      <c r="D60" s="38"/>
      <c r="E60" s="37"/>
      <c r="F60" s="37"/>
      <c r="G60" s="37"/>
      <c r="H60" s="37"/>
      <c r="I60" s="37"/>
      <c r="J60" s="37"/>
    </row>
    <row r="61" spans="1:10" ht="9.9499999999999993" customHeight="1" x14ac:dyDescent="0.2">
      <c r="A61" s="37"/>
      <c r="B61" s="37"/>
      <c r="C61" s="37"/>
      <c r="D61" s="38"/>
      <c r="E61" s="37"/>
      <c r="F61" s="37"/>
      <c r="G61" s="37"/>
      <c r="H61" s="37"/>
      <c r="I61" s="37"/>
      <c r="J61" s="37"/>
    </row>
    <row r="62" spans="1:10" ht="9.9499999999999993" customHeight="1" x14ac:dyDescent="0.2">
      <c r="A62" s="37" t="s">
        <v>1</v>
      </c>
      <c r="B62" s="37"/>
      <c r="C62" s="37"/>
      <c r="D62" s="38"/>
      <c r="E62" s="37"/>
      <c r="F62" s="37"/>
      <c r="G62" s="37"/>
      <c r="H62" s="37"/>
      <c r="I62" s="37"/>
      <c r="J62" s="37"/>
    </row>
    <row r="63" spans="1:10" ht="9.9499999999999993" customHeight="1" x14ac:dyDescent="0.2">
      <c r="A63" s="37" t="s">
        <v>2</v>
      </c>
      <c r="B63" s="37"/>
      <c r="C63" s="37"/>
      <c r="D63" s="37"/>
      <c r="E63" s="37"/>
      <c r="F63" s="37"/>
      <c r="G63" s="38"/>
      <c r="H63" s="37"/>
      <c r="I63" s="37"/>
      <c r="J63" s="37"/>
    </row>
    <row r="64" spans="1:10" ht="9.9499999999999993" customHeight="1" x14ac:dyDescent="0.2">
      <c r="A64" s="115"/>
      <c r="B64" s="115"/>
      <c r="C64" s="115"/>
      <c r="D64" s="115"/>
      <c r="E64" s="116"/>
      <c r="F64" s="115"/>
      <c r="G64" s="115"/>
      <c r="H64" s="115"/>
      <c r="I64" s="115"/>
      <c r="J64" s="115"/>
    </row>
    <row r="65" spans="1:10" ht="9.9499999999999993" customHeight="1" x14ac:dyDescent="0.2">
      <c r="A65" s="117"/>
      <c r="B65" s="118"/>
      <c r="C65" s="118"/>
      <c r="D65" s="119"/>
      <c r="E65" s="119"/>
      <c r="F65" s="119"/>
      <c r="G65" s="119"/>
      <c r="H65" s="118"/>
      <c r="I65" s="118"/>
      <c r="J65" s="118"/>
    </row>
    <row r="66" spans="1:10" ht="9.9499999999999993" customHeight="1" x14ac:dyDescent="0.2">
      <c r="A66" s="120" t="s">
        <v>48</v>
      </c>
      <c r="B66" s="121"/>
      <c r="C66" s="121"/>
      <c r="D66" s="120"/>
      <c r="E66" s="121"/>
      <c r="F66" s="120"/>
      <c r="G66" s="120"/>
      <c r="H66" s="37"/>
      <c r="I66" s="37"/>
      <c r="J66" s="37"/>
    </row>
    <row r="67" spans="1:10" ht="9.9499999999999993" customHeight="1" x14ac:dyDescent="0.2">
      <c r="A67" s="121" t="s">
        <v>10</v>
      </c>
      <c r="B67" s="121"/>
      <c r="C67" s="121"/>
      <c r="D67" s="120"/>
      <c r="E67" s="121"/>
      <c r="F67" s="120"/>
      <c r="G67" s="120"/>
      <c r="H67" s="37"/>
      <c r="I67" s="37"/>
      <c r="J67" s="37"/>
    </row>
    <row r="68" spans="1:10" ht="9.9499999999999993" customHeight="1" x14ac:dyDescent="0.2">
      <c r="A68" s="121"/>
      <c r="B68" s="120"/>
      <c r="C68" s="120"/>
      <c r="D68" s="122"/>
      <c r="E68" s="121"/>
      <c r="F68" s="120"/>
      <c r="G68" s="120"/>
      <c r="H68" s="37"/>
      <c r="I68" s="37"/>
      <c r="J68" s="37"/>
    </row>
    <row r="69" spans="1:10" ht="9.9499999999999993" customHeight="1" x14ac:dyDescent="0.2">
      <c r="A69" s="37" t="s">
        <v>3</v>
      </c>
      <c r="B69" s="121"/>
      <c r="C69" s="121"/>
      <c r="D69" s="120"/>
      <c r="E69" s="120"/>
      <c r="F69" s="120"/>
      <c r="G69" s="120"/>
      <c r="H69" s="37"/>
      <c r="I69" s="37"/>
      <c r="J69" s="37"/>
    </row>
    <row r="70" spans="1:10" ht="9.9499999999999993" customHeight="1" x14ac:dyDescent="0.2">
      <c r="A70" s="37" t="s">
        <v>0</v>
      </c>
      <c r="B70" s="121"/>
      <c r="C70" s="121"/>
      <c r="D70" s="120"/>
      <c r="E70" s="120"/>
      <c r="F70" s="120"/>
      <c r="G70" s="120"/>
      <c r="H70" s="37"/>
      <c r="I70" s="37"/>
      <c r="J70" s="37"/>
    </row>
    <row r="71" spans="1:10" ht="9.9499999999999993" customHeight="1" x14ac:dyDescent="0.2">
      <c r="A71" s="37"/>
      <c r="B71" s="120"/>
      <c r="C71" s="120"/>
      <c r="D71" s="122"/>
      <c r="E71" s="122"/>
      <c r="F71" s="122"/>
      <c r="G71" s="122"/>
      <c r="H71" s="37"/>
      <c r="I71" s="37"/>
      <c r="J71" s="37"/>
    </row>
    <row r="72" spans="1:10" ht="9.9499999999999993" customHeight="1" x14ac:dyDescent="0.2">
      <c r="A72" s="37"/>
      <c r="B72" s="37"/>
      <c r="C72" s="37"/>
      <c r="D72" s="38"/>
      <c r="E72" s="38"/>
      <c r="F72" s="38"/>
      <c r="G72" s="38"/>
      <c r="H72" s="37"/>
      <c r="I72" s="37"/>
      <c r="J72" s="37"/>
    </row>
  </sheetData>
  <mergeCells count="6">
    <mergeCell ref="B5:D5"/>
    <mergeCell ref="E5:G5"/>
    <mergeCell ref="H5:J5"/>
    <mergeCell ref="B32:D32"/>
    <mergeCell ref="E32:G32"/>
    <mergeCell ref="H32:J32"/>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N18" sqref="N18"/>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 x14ac:dyDescent="0.2">
      <c r="A3" s="73" t="s">
        <v>91</v>
      </c>
    </row>
    <row r="4" spans="1:13" ht="12.6" customHeight="1" x14ac:dyDescent="0.2">
      <c r="A4" s="4"/>
      <c r="B4" s="5"/>
      <c r="C4" s="5"/>
      <c r="D4" s="6"/>
      <c r="E4" s="5"/>
      <c r="F4" s="5"/>
      <c r="G4" s="6"/>
      <c r="H4" s="74"/>
      <c r="I4" s="74"/>
      <c r="J4" s="74"/>
    </row>
    <row r="5" spans="1:13" ht="18" customHeight="1" x14ac:dyDescent="0.2">
      <c r="A5" s="36"/>
      <c r="B5" s="143" t="s">
        <v>92</v>
      </c>
      <c r="C5" s="143"/>
      <c r="D5" s="143"/>
      <c r="E5" s="143" t="s">
        <v>93</v>
      </c>
      <c r="F5" s="143"/>
      <c r="G5" s="143"/>
      <c r="H5" s="148" t="s">
        <v>32</v>
      </c>
      <c r="I5" s="148"/>
      <c r="J5" s="149"/>
    </row>
    <row r="6" spans="1:13" ht="12.6" customHeight="1" x14ac:dyDescent="0.2">
      <c r="A6" s="75"/>
      <c r="B6" s="76"/>
      <c r="C6" s="76"/>
      <c r="D6" s="76"/>
      <c r="E6" s="77"/>
      <c r="F6" s="77"/>
      <c r="G6" s="77"/>
      <c r="H6" s="77" t="s">
        <v>94</v>
      </c>
      <c r="I6" s="77" t="s">
        <v>95</v>
      </c>
      <c r="J6" s="78"/>
      <c r="K6" s="9"/>
    </row>
    <row r="7" spans="1:13" ht="12.6" customHeight="1" x14ac:dyDescent="0.2">
      <c r="A7" s="79" t="s">
        <v>26</v>
      </c>
      <c r="B7" s="80">
        <v>2019</v>
      </c>
      <c r="C7" s="80">
        <v>2020</v>
      </c>
      <c r="D7" s="81" t="s">
        <v>29</v>
      </c>
      <c r="E7" s="80">
        <v>2019</v>
      </c>
      <c r="F7" s="80">
        <v>2020</v>
      </c>
      <c r="G7" s="81" t="s">
        <v>29</v>
      </c>
      <c r="H7" s="82" t="s">
        <v>96</v>
      </c>
      <c r="I7" s="83" t="s">
        <v>97</v>
      </c>
      <c r="J7" s="84" t="s">
        <v>29</v>
      </c>
    </row>
    <row r="8" spans="1:13" s="9" customFormat="1" ht="12" customHeight="1" x14ac:dyDescent="0.2">
      <c r="A8" s="28" t="s">
        <v>24</v>
      </c>
      <c r="B8" s="85">
        <v>1135894</v>
      </c>
      <c r="C8" s="86">
        <v>397893</v>
      </c>
      <c r="D8" s="87">
        <v>-0.64970939189748345</v>
      </c>
      <c r="E8" s="85">
        <v>10585288</v>
      </c>
      <c r="F8" s="86">
        <v>3977863</v>
      </c>
      <c r="G8" s="87">
        <v>-0.62420833519125796</v>
      </c>
      <c r="H8" s="88">
        <v>14189125</v>
      </c>
      <c r="I8" s="88">
        <v>7085529</v>
      </c>
      <c r="J8" s="89">
        <v>-0.50063664954674802</v>
      </c>
      <c r="K8" s="11"/>
      <c r="L8" s="11"/>
      <c r="M8" s="11"/>
    </row>
    <row r="9" spans="1:13" ht="12" customHeight="1" x14ac:dyDescent="0.2">
      <c r="A9" s="29" t="s">
        <v>11</v>
      </c>
      <c r="B9" s="90">
        <v>215778</v>
      </c>
      <c r="C9" s="91">
        <v>46469</v>
      </c>
      <c r="D9" s="92">
        <v>-0.78464440304386918</v>
      </c>
      <c r="E9" s="90">
        <v>1752715</v>
      </c>
      <c r="F9" s="91">
        <v>627758</v>
      </c>
      <c r="G9" s="92">
        <v>-0.64183680746727223</v>
      </c>
      <c r="H9" s="93">
        <v>2218639</v>
      </c>
      <c r="I9" s="93">
        <v>1150238</v>
      </c>
      <c r="J9" s="94">
        <v>-0.48155693648223075</v>
      </c>
      <c r="K9" s="11"/>
      <c r="L9" s="11"/>
      <c r="M9" s="11"/>
    </row>
    <row r="10" spans="1:13" ht="12" customHeight="1" x14ac:dyDescent="0.2">
      <c r="A10" s="29" t="s">
        <v>12</v>
      </c>
      <c r="B10" s="90">
        <v>920116</v>
      </c>
      <c r="C10" s="91">
        <v>351424</v>
      </c>
      <c r="D10" s="92">
        <v>-0.61806554825695892</v>
      </c>
      <c r="E10" s="90">
        <v>8832573</v>
      </c>
      <c r="F10" s="91">
        <v>3350105</v>
      </c>
      <c r="G10" s="92">
        <v>-0.62071018263873956</v>
      </c>
      <c r="H10" s="93">
        <v>11970486</v>
      </c>
      <c r="I10" s="93">
        <v>5935291</v>
      </c>
      <c r="J10" s="94">
        <v>-0.50417292998797203</v>
      </c>
      <c r="K10" s="11"/>
      <c r="L10" s="11"/>
      <c r="M10" s="11"/>
    </row>
    <row r="11" spans="1:13" s="9" customFormat="1" ht="12" customHeight="1" x14ac:dyDescent="0.2">
      <c r="A11" s="28" t="s">
        <v>13</v>
      </c>
      <c r="B11" s="85">
        <v>1164354</v>
      </c>
      <c r="C11" s="86">
        <v>571323</v>
      </c>
      <c r="D11" s="87">
        <v>-0.50932190725501014</v>
      </c>
      <c r="E11" s="85">
        <v>9542048</v>
      </c>
      <c r="F11" s="86">
        <v>4244089</v>
      </c>
      <c r="G11" s="87">
        <v>-0.55522242185325421</v>
      </c>
      <c r="H11" s="88">
        <v>12496465</v>
      </c>
      <c r="I11" s="88">
        <v>7087370</v>
      </c>
      <c r="J11" s="89">
        <v>-0.43285000998282319</v>
      </c>
      <c r="K11" s="11"/>
      <c r="L11" s="11"/>
      <c r="M11" s="11"/>
    </row>
    <row r="12" spans="1:13" s="9" customFormat="1" ht="12" customHeight="1" x14ac:dyDescent="0.2">
      <c r="A12" s="29" t="s">
        <v>11</v>
      </c>
      <c r="B12" s="90">
        <v>447137</v>
      </c>
      <c r="C12" s="91">
        <v>137333</v>
      </c>
      <c r="D12" s="92">
        <v>-0.69286147198733272</v>
      </c>
      <c r="E12" s="90">
        <v>2685476</v>
      </c>
      <c r="F12" s="91">
        <v>848510</v>
      </c>
      <c r="G12" s="92">
        <v>-0.68403739225373827</v>
      </c>
      <c r="H12" s="93">
        <v>3170656</v>
      </c>
      <c r="I12" s="93">
        <v>1501349</v>
      </c>
      <c r="J12" s="94">
        <v>-0.52648631702713888</v>
      </c>
      <c r="K12" s="11"/>
      <c r="L12" s="11"/>
      <c r="M12" s="11"/>
    </row>
    <row r="13" spans="1:13" s="9" customFormat="1" ht="12" customHeight="1" x14ac:dyDescent="0.2">
      <c r="A13" s="29" t="s">
        <v>12</v>
      </c>
      <c r="B13" s="30">
        <v>717217</v>
      </c>
      <c r="C13" s="91">
        <v>433990</v>
      </c>
      <c r="D13" s="31">
        <v>-0.39489722078534106</v>
      </c>
      <c r="E13" s="30">
        <v>6856572</v>
      </c>
      <c r="F13" s="91">
        <v>3395579</v>
      </c>
      <c r="G13" s="31">
        <v>-0.50477016794981511</v>
      </c>
      <c r="H13" s="93">
        <v>9325809</v>
      </c>
      <c r="I13" s="93">
        <v>5586021</v>
      </c>
      <c r="J13" s="94">
        <v>-0.4010148610163472</v>
      </c>
      <c r="K13" s="11"/>
      <c r="L13" s="11"/>
      <c r="M13" s="11"/>
    </row>
    <row r="14" spans="1:13" s="9" customFormat="1" ht="12" customHeight="1" x14ac:dyDescent="0.2">
      <c r="A14" s="28" t="s">
        <v>14</v>
      </c>
      <c r="B14" s="32">
        <v>141653</v>
      </c>
      <c r="C14" s="86">
        <v>39777</v>
      </c>
      <c r="D14" s="33">
        <v>-0.71919408695897724</v>
      </c>
      <c r="E14" s="32">
        <v>902649</v>
      </c>
      <c r="F14" s="86">
        <v>196808</v>
      </c>
      <c r="G14" s="33">
        <v>-0.78196619062337636</v>
      </c>
      <c r="H14" s="88">
        <v>1098853</v>
      </c>
      <c r="I14" s="88">
        <v>396467</v>
      </c>
      <c r="J14" s="87">
        <v>-0.63919923775063636</v>
      </c>
      <c r="K14" s="11"/>
      <c r="L14" s="11"/>
      <c r="M14" s="11"/>
    </row>
    <row r="15" spans="1:13" s="9" customFormat="1" ht="12" customHeight="1" x14ac:dyDescent="0.2">
      <c r="A15" s="29" t="s">
        <v>11</v>
      </c>
      <c r="B15" s="30">
        <v>90851</v>
      </c>
      <c r="C15" s="91">
        <v>15122</v>
      </c>
      <c r="D15" s="31">
        <v>-0.833551639497639</v>
      </c>
      <c r="E15" s="30">
        <v>517652</v>
      </c>
      <c r="F15" s="91">
        <v>35206</v>
      </c>
      <c r="G15" s="31">
        <v>-0.93198905828626177</v>
      </c>
      <c r="H15" s="93">
        <v>598323</v>
      </c>
      <c r="I15" s="93">
        <v>119199</v>
      </c>
      <c r="J15" s="92">
        <v>-0.80077817499912252</v>
      </c>
      <c r="K15" s="11"/>
      <c r="L15" s="11"/>
      <c r="M15" s="11"/>
    </row>
    <row r="16" spans="1:13" s="9" customFormat="1" ht="12" customHeight="1" x14ac:dyDescent="0.2">
      <c r="A16" s="29" t="s">
        <v>12</v>
      </c>
      <c r="B16" s="30">
        <v>50802</v>
      </c>
      <c r="C16" s="91">
        <v>24655</v>
      </c>
      <c r="D16" s="31">
        <v>-0.51468446124168343</v>
      </c>
      <c r="E16" s="30">
        <v>384997</v>
      </c>
      <c r="F16" s="91">
        <v>161602</v>
      </c>
      <c r="G16" s="31">
        <v>-0.58025127468525728</v>
      </c>
      <c r="H16" s="93">
        <v>500530</v>
      </c>
      <c r="I16" s="93">
        <v>277268</v>
      </c>
      <c r="J16" s="92">
        <v>-0.44605118574311231</v>
      </c>
      <c r="K16" s="11"/>
      <c r="L16" s="11"/>
      <c r="M16" s="11"/>
    </row>
    <row r="17" spans="1:17" s="9" customFormat="1" ht="12" customHeight="1" x14ac:dyDescent="0.2">
      <c r="A17" s="28" t="s">
        <v>15</v>
      </c>
      <c r="B17" s="32">
        <v>646943</v>
      </c>
      <c r="C17" s="86">
        <v>368912</v>
      </c>
      <c r="D17" s="33">
        <v>-0.42976119998206952</v>
      </c>
      <c r="E17" s="32">
        <v>3783768</v>
      </c>
      <c r="F17" s="86">
        <v>1192866</v>
      </c>
      <c r="G17" s="33">
        <v>-0.68474124206346687</v>
      </c>
      <c r="H17" s="88">
        <v>4310398</v>
      </c>
      <c r="I17" s="88">
        <v>1753865</v>
      </c>
      <c r="J17" s="87">
        <v>-0.59310833941552499</v>
      </c>
      <c r="K17" s="11"/>
      <c r="L17" s="11"/>
      <c r="M17" s="11"/>
    </row>
    <row r="18" spans="1:17" ht="12" customHeight="1" x14ac:dyDescent="0.2">
      <c r="A18" s="29" t="s">
        <v>11</v>
      </c>
      <c r="B18" s="30">
        <v>335841</v>
      </c>
      <c r="C18" s="91">
        <v>199042</v>
      </c>
      <c r="D18" s="31">
        <v>-0.40733263657504593</v>
      </c>
      <c r="E18" s="30">
        <v>1694130</v>
      </c>
      <c r="F18" s="91">
        <v>386472</v>
      </c>
      <c r="G18" s="31">
        <v>-0.77187583007207239</v>
      </c>
      <c r="H18" s="93">
        <v>1844178</v>
      </c>
      <c r="I18" s="93">
        <v>573515</v>
      </c>
      <c r="J18" s="92">
        <v>-0.68901320805258492</v>
      </c>
      <c r="K18" s="11"/>
      <c r="L18" s="11"/>
      <c r="M18" s="11"/>
    </row>
    <row r="19" spans="1:17" ht="12" customHeight="1" x14ac:dyDescent="0.2">
      <c r="A19" s="29" t="s">
        <v>12</v>
      </c>
      <c r="B19" s="30">
        <v>311102</v>
      </c>
      <c r="C19" s="91">
        <v>169870</v>
      </c>
      <c r="D19" s="31">
        <v>-0.45397329493220873</v>
      </c>
      <c r="E19" s="30">
        <v>2089638</v>
      </c>
      <c r="F19" s="91">
        <v>806394</v>
      </c>
      <c r="G19" s="31">
        <v>-0.61409870992009141</v>
      </c>
      <c r="H19" s="93">
        <v>2466220</v>
      </c>
      <c r="I19" s="93">
        <v>1180350</v>
      </c>
      <c r="J19" s="92">
        <v>-0.52139306306817723</v>
      </c>
      <c r="K19" s="11"/>
      <c r="L19" s="11"/>
      <c r="M19" s="11"/>
    </row>
    <row r="20" spans="1:17" s="9" customFormat="1" ht="12" customHeight="1" x14ac:dyDescent="0.2">
      <c r="A20" s="28" t="s">
        <v>16</v>
      </c>
      <c r="B20" s="32">
        <v>4842338</v>
      </c>
      <c r="C20" s="86">
        <v>2253882</v>
      </c>
      <c r="D20" s="33">
        <v>-0.53454674167726424</v>
      </c>
      <c r="E20" s="32">
        <v>29298168</v>
      </c>
      <c r="F20" s="86">
        <v>7132563</v>
      </c>
      <c r="G20" s="33">
        <v>-0.75655259400519514</v>
      </c>
      <c r="H20" s="88">
        <v>34963058</v>
      </c>
      <c r="I20" s="88">
        <v>13548601</v>
      </c>
      <c r="J20" s="87">
        <v>-0.61248810101221696</v>
      </c>
      <c r="K20" s="11"/>
      <c r="L20" s="11"/>
      <c r="M20" s="11"/>
    </row>
    <row r="21" spans="1:17" ht="12" customHeight="1" x14ac:dyDescent="0.2">
      <c r="A21" s="29" t="s">
        <v>11</v>
      </c>
      <c r="B21" s="30">
        <v>4235979</v>
      </c>
      <c r="C21" s="91">
        <v>1904861</v>
      </c>
      <c r="D21" s="31">
        <v>-0.55031387077225835</v>
      </c>
      <c r="E21" s="30">
        <v>23997304</v>
      </c>
      <c r="F21" s="91">
        <v>4751599</v>
      </c>
      <c r="G21" s="31">
        <v>-0.80199446571164823</v>
      </c>
      <c r="H21" s="93">
        <v>27948321</v>
      </c>
      <c r="I21" s="93">
        <v>9390282</v>
      </c>
      <c r="J21" s="92">
        <v>-0.66401266108257451</v>
      </c>
      <c r="K21" s="11"/>
      <c r="L21" s="11"/>
      <c r="M21" s="11"/>
    </row>
    <row r="22" spans="1:17" ht="12" customHeight="1" x14ac:dyDescent="0.2">
      <c r="A22" s="29" t="s">
        <v>12</v>
      </c>
      <c r="B22" s="30">
        <v>606359</v>
      </c>
      <c r="C22" s="91">
        <v>349021</v>
      </c>
      <c r="D22" s="31">
        <v>-0.42439874727677829</v>
      </c>
      <c r="E22" s="30">
        <v>5300864</v>
      </c>
      <c r="F22" s="91">
        <v>2380964</v>
      </c>
      <c r="G22" s="31">
        <v>-0.55083473184748755</v>
      </c>
      <c r="H22" s="93">
        <v>7014737</v>
      </c>
      <c r="I22" s="93">
        <v>4158319</v>
      </c>
      <c r="J22" s="92">
        <v>-0.40720243681267021</v>
      </c>
      <c r="K22" s="11"/>
      <c r="L22" s="11"/>
      <c r="M22" s="11"/>
    </row>
    <row r="23" spans="1:17" s="9" customFormat="1" ht="12" customHeight="1" x14ac:dyDescent="0.2">
      <c r="A23" s="28" t="s">
        <v>17</v>
      </c>
      <c r="B23" s="32">
        <v>656567</v>
      </c>
      <c r="C23" s="86">
        <v>76884</v>
      </c>
      <c r="D23" s="33">
        <v>-0.88289999345078263</v>
      </c>
      <c r="E23" s="32">
        <v>6581853</v>
      </c>
      <c r="F23" s="86">
        <v>1943461</v>
      </c>
      <c r="G23" s="33">
        <v>-0.70472433826765801</v>
      </c>
      <c r="H23" s="88">
        <v>8207653</v>
      </c>
      <c r="I23" s="88">
        <v>3745581</v>
      </c>
      <c r="J23" s="89">
        <v>-0.54364773949386014</v>
      </c>
      <c r="K23" s="11"/>
      <c r="L23" s="11"/>
      <c r="M23" s="11"/>
    </row>
    <row r="24" spans="1:17" s="9" customFormat="1" ht="12" customHeight="1" x14ac:dyDescent="0.2">
      <c r="A24" s="28" t="s">
        <v>18</v>
      </c>
      <c r="B24" s="85">
        <v>469234</v>
      </c>
      <c r="C24" s="86">
        <v>46738</v>
      </c>
      <c r="D24" s="87">
        <v>-0.90039511203365485</v>
      </c>
      <c r="E24" s="85">
        <v>2653512</v>
      </c>
      <c r="F24" s="86">
        <v>274526</v>
      </c>
      <c r="G24" s="87">
        <v>-0.89654239362776578</v>
      </c>
      <c r="H24" s="88">
        <v>3043045</v>
      </c>
      <c r="I24" s="88">
        <v>661737</v>
      </c>
      <c r="J24" s="89">
        <v>-0.78254117175395044</v>
      </c>
      <c r="K24" s="11"/>
      <c r="L24" s="11"/>
      <c r="M24" s="11"/>
      <c r="O24" s="10"/>
    </row>
    <row r="25" spans="1:17" s="9" customFormat="1" ht="12" customHeight="1" x14ac:dyDescent="0.2">
      <c r="A25" s="28" t="s">
        <v>23</v>
      </c>
      <c r="B25" s="85">
        <v>399140</v>
      </c>
      <c r="C25" s="86">
        <v>22783</v>
      </c>
      <c r="D25" s="87">
        <v>-0.94291977752167155</v>
      </c>
      <c r="E25" s="85">
        <v>3490695</v>
      </c>
      <c r="F25" s="86">
        <v>587515</v>
      </c>
      <c r="G25" s="87">
        <v>-0.83169111022303577</v>
      </c>
      <c r="H25" s="88">
        <v>4431446</v>
      </c>
      <c r="I25" s="88">
        <v>1406588</v>
      </c>
      <c r="J25" s="89">
        <v>-0.6825893850449718</v>
      </c>
      <c r="K25" s="11"/>
      <c r="L25" s="11"/>
      <c r="M25" s="11"/>
      <c r="O25" s="16"/>
    </row>
    <row r="26" spans="1:17" s="9" customFormat="1" ht="12" customHeight="1" x14ac:dyDescent="0.2">
      <c r="A26" s="27" t="s">
        <v>45</v>
      </c>
      <c r="B26" s="85">
        <v>270621</v>
      </c>
      <c r="C26" s="86">
        <v>59403</v>
      </c>
      <c r="D26" s="87">
        <v>-0.78049375325639914</v>
      </c>
      <c r="E26" s="85">
        <v>2052829</v>
      </c>
      <c r="F26" s="86">
        <v>632581</v>
      </c>
      <c r="G26" s="87">
        <v>-0.69184915061118102</v>
      </c>
      <c r="H26" s="88">
        <v>2574250</v>
      </c>
      <c r="I26" s="88">
        <v>1257370</v>
      </c>
      <c r="J26" s="87">
        <v>-0.51155870641934542</v>
      </c>
      <c r="K26" s="11"/>
      <c r="L26" s="11"/>
      <c r="M26" s="11"/>
    </row>
    <row r="27" spans="1:17" s="9" customFormat="1" ht="12" customHeight="1" x14ac:dyDescent="0.2">
      <c r="A27" s="34" t="s">
        <v>20</v>
      </c>
      <c r="B27" s="85">
        <v>350138</v>
      </c>
      <c r="C27" s="86">
        <v>65963</v>
      </c>
      <c r="D27" s="87">
        <v>-0.81160856576549811</v>
      </c>
      <c r="E27" s="85">
        <v>2626511</v>
      </c>
      <c r="F27" s="86">
        <v>785321</v>
      </c>
      <c r="G27" s="87">
        <v>-0.70100220406463176</v>
      </c>
      <c r="H27" s="88">
        <v>3393525</v>
      </c>
      <c r="I27" s="88">
        <v>1594341</v>
      </c>
      <c r="J27" s="95">
        <v>-0.53018144849382276</v>
      </c>
      <c r="K27" s="11"/>
      <c r="L27" s="11"/>
      <c r="M27" s="11"/>
      <c r="Q27" s="17"/>
    </row>
    <row r="28" spans="1:17" s="9" customFormat="1" ht="12" customHeight="1" x14ac:dyDescent="0.2">
      <c r="A28" s="96" t="s">
        <v>46</v>
      </c>
      <c r="B28" s="97">
        <v>10076882</v>
      </c>
      <c r="C28" s="98">
        <v>3903558</v>
      </c>
      <c r="D28" s="99">
        <v>-0.61262243618611389</v>
      </c>
      <c r="E28" s="97">
        <v>71517321</v>
      </c>
      <c r="F28" s="98">
        <v>20967593</v>
      </c>
      <c r="G28" s="99">
        <v>-0.70681797490708576</v>
      </c>
      <c r="H28" s="100">
        <v>88707818</v>
      </c>
      <c r="I28" s="101">
        <v>38537449</v>
      </c>
      <c r="J28" s="102">
        <v>-0.56556874164123849</v>
      </c>
      <c r="K28" s="11"/>
      <c r="L28" s="11"/>
      <c r="M28" s="11"/>
      <c r="N28" s="10"/>
      <c r="O28" s="10"/>
      <c r="P28" s="16"/>
    </row>
    <row r="29" spans="1:17" ht="12" customHeight="1" x14ac:dyDescent="0.2">
      <c r="A29" s="29" t="s">
        <v>11</v>
      </c>
      <c r="B29" s="90">
        <v>7210760</v>
      </c>
      <c r="C29" s="91">
        <v>2498687</v>
      </c>
      <c r="D29" s="92">
        <v>-0.65347799677149143</v>
      </c>
      <c r="E29" s="90">
        <v>45656521</v>
      </c>
      <c r="F29" s="91">
        <v>9996367</v>
      </c>
      <c r="G29" s="92">
        <v>-0.78105280952090061</v>
      </c>
      <c r="H29" s="93">
        <v>54267733</v>
      </c>
      <c r="I29" s="93">
        <v>19745978</v>
      </c>
      <c r="J29" s="94">
        <v>-0.63613777638362001</v>
      </c>
      <c r="K29" s="11"/>
      <c r="L29" s="11"/>
      <c r="M29" s="11"/>
      <c r="N29" s="10"/>
      <c r="O29" s="10"/>
      <c r="P29" s="16"/>
    </row>
    <row r="30" spans="1:17" ht="12" customHeight="1" x14ac:dyDescent="0.2">
      <c r="A30" s="35" t="s">
        <v>12</v>
      </c>
      <c r="B30" s="103">
        <v>2866122</v>
      </c>
      <c r="C30" s="104">
        <v>1404871</v>
      </c>
      <c r="D30" s="105">
        <v>-0.50983558969227416</v>
      </c>
      <c r="E30" s="103">
        <v>25860800</v>
      </c>
      <c r="F30" s="104">
        <v>10971226</v>
      </c>
      <c r="G30" s="105">
        <v>-0.57575844521437847</v>
      </c>
      <c r="H30" s="106">
        <v>34440085</v>
      </c>
      <c r="I30" s="106">
        <v>18791471</v>
      </c>
      <c r="J30" s="107">
        <v>-0.45437210738591383</v>
      </c>
      <c r="K30" s="11"/>
      <c r="L30" s="11"/>
      <c r="M30" s="11"/>
      <c r="N30" s="10"/>
      <c r="O30" s="10"/>
      <c r="P30" s="16"/>
    </row>
    <row r="31" spans="1:17" ht="12.6" customHeight="1" x14ac:dyDescent="0.2">
      <c r="H31" s="108"/>
      <c r="K31" s="11"/>
      <c r="L31" s="10"/>
      <c r="M31" s="10"/>
    </row>
    <row r="32" spans="1:17" ht="15.75" customHeight="1" x14ac:dyDescent="0.2">
      <c r="A32" s="36"/>
      <c r="B32" s="143" t="s">
        <v>92</v>
      </c>
      <c r="C32" s="143"/>
      <c r="D32" s="143"/>
      <c r="E32" s="143" t="s">
        <v>93</v>
      </c>
      <c r="F32" s="143"/>
      <c r="G32" s="143"/>
      <c r="H32" s="148" t="s">
        <v>32</v>
      </c>
      <c r="I32" s="148"/>
      <c r="J32" s="149"/>
      <c r="K32" s="11"/>
      <c r="L32" s="10"/>
      <c r="M32" s="10"/>
    </row>
    <row r="33" spans="1:16" s="9" customFormat="1" ht="12" customHeight="1" x14ac:dyDescent="0.2">
      <c r="A33" s="75"/>
      <c r="B33" s="76"/>
      <c r="C33" s="76"/>
      <c r="D33" s="76"/>
      <c r="E33" s="77"/>
      <c r="F33" s="77"/>
      <c r="G33" s="77"/>
      <c r="H33" s="77" t="s">
        <v>94</v>
      </c>
      <c r="I33" s="77" t="s">
        <v>95</v>
      </c>
      <c r="J33" s="78"/>
      <c r="K33" s="11"/>
      <c r="L33" s="11"/>
      <c r="M33" s="11"/>
    </row>
    <row r="34" spans="1:16" ht="12.75" x14ac:dyDescent="0.2">
      <c r="A34" s="79" t="s">
        <v>27</v>
      </c>
      <c r="B34" s="80">
        <v>2019</v>
      </c>
      <c r="C34" s="80">
        <v>2020</v>
      </c>
      <c r="D34" s="81" t="s">
        <v>29</v>
      </c>
      <c r="E34" s="80">
        <v>2019</v>
      </c>
      <c r="F34" s="80">
        <v>2020</v>
      </c>
      <c r="G34" s="81" t="s">
        <v>29</v>
      </c>
      <c r="H34" s="82" t="s">
        <v>96</v>
      </c>
      <c r="I34" s="83" t="s">
        <v>97</v>
      </c>
      <c r="J34" s="84" t="s">
        <v>29</v>
      </c>
      <c r="K34" s="11"/>
      <c r="L34" s="11"/>
      <c r="M34" s="11"/>
    </row>
    <row r="35" spans="1:16" s="9" customFormat="1" ht="12" customHeight="1" x14ac:dyDescent="0.2">
      <c r="A35" s="27" t="s">
        <v>21</v>
      </c>
      <c r="B35" s="18">
        <v>7332</v>
      </c>
      <c r="C35" s="19">
        <v>3482</v>
      </c>
      <c r="D35" s="15">
        <v>-0.52509547190398254</v>
      </c>
      <c r="E35" s="18">
        <v>69325</v>
      </c>
      <c r="F35" s="19">
        <v>30591</v>
      </c>
      <c r="G35" s="15">
        <v>-0.55873061666065627</v>
      </c>
      <c r="H35" s="14">
        <v>93784</v>
      </c>
      <c r="I35" s="14">
        <v>51505</v>
      </c>
      <c r="J35" s="15">
        <v>-0.45081250533139983</v>
      </c>
      <c r="K35" s="11"/>
      <c r="L35" s="11"/>
      <c r="M35" s="11"/>
      <c r="O35" s="11"/>
      <c r="P35" s="11"/>
    </row>
    <row r="36" spans="1:16" s="9" customFormat="1" ht="12" customHeight="1" x14ac:dyDescent="0.2">
      <c r="A36" s="22" t="s">
        <v>11</v>
      </c>
      <c r="B36" s="20">
        <v>1634</v>
      </c>
      <c r="C36" s="21">
        <v>536</v>
      </c>
      <c r="D36" s="13">
        <v>-0.67197062423500609</v>
      </c>
      <c r="E36" s="20">
        <v>13906</v>
      </c>
      <c r="F36" s="21">
        <v>5687</v>
      </c>
      <c r="G36" s="13">
        <v>-0.59103983891845246</v>
      </c>
      <c r="H36" s="12">
        <v>17683</v>
      </c>
      <c r="I36" s="12">
        <v>9490</v>
      </c>
      <c r="J36" s="13">
        <v>-0.46332635864955041</v>
      </c>
      <c r="K36" s="21"/>
      <c r="L36" s="21"/>
      <c r="M36" s="11"/>
    </row>
    <row r="37" spans="1:16" s="9" customFormat="1" ht="12" customHeight="1" x14ac:dyDescent="0.2">
      <c r="A37" s="22" t="s">
        <v>12</v>
      </c>
      <c r="B37" s="20">
        <v>5698</v>
      </c>
      <c r="C37" s="21">
        <v>2946</v>
      </c>
      <c r="D37" s="13">
        <v>-0.48297648297648299</v>
      </c>
      <c r="E37" s="20">
        <v>55419</v>
      </c>
      <c r="F37" s="21">
        <v>24904</v>
      </c>
      <c r="G37" s="13">
        <v>-0.55062343239683142</v>
      </c>
      <c r="H37" s="12">
        <v>76101</v>
      </c>
      <c r="I37" s="12">
        <v>42015</v>
      </c>
      <c r="J37" s="13">
        <v>-0.4479047581503528</v>
      </c>
      <c r="K37" s="21"/>
      <c r="L37" s="21"/>
      <c r="M37" s="11"/>
    </row>
    <row r="38" spans="1:16" s="9" customFormat="1" ht="12" customHeight="1" x14ac:dyDescent="0.2">
      <c r="A38" s="27" t="s">
        <v>13</v>
      </c>
      <c r="B38" s="18">
        <v>7153</v>
      </c>
      <c r="C38" s="19">
        <v>4498</v>
      </c>
      <c r="D38" s="15">
        <v>-0.37117293443310495</v>
      </c>
      <c r="E38" s="18">
        <v>58804</v>
      </c>
      <c r="F38" s="19">
        <v>30775</v>
      </c>
      <c r="G38" s="15">
        <v>-0.47665124821440719</v>
      </c>
      <c r="H38" s="14">
        <v>77791</v>
      </c>
      <c r="I38" s="14">
        <v>49523</v>
      </c>
      <c r="J38" s="15">
        <v>-0.36338393901608157</v>
      </c>
      <c r="K38" s="21"/>
      <c r="L38" s="21"/>
      <c r="M38" s="11"/>
    </row>
    <row r="39" spans="1:16" s="9" customFormat="1" ht="12" customHeight="1" x14ac:dyDescent="0.2">
      <c r="A39" s="22" t="s">
        <v>11</v>
      </c>
      <c r="B39" s="20">
        <v>2958</v>
      </c>
      <c r="C39" s="21">
        <v>1212</v>
      </c>
      <c r="D39" s="13">
        <v>-0.59026369168356996</v>
      </c>
      <c r="E39" s="20">
        <v>17965</v>
      </c>
      <c r="F39" s="21">
        <v>7458</v>
      </c>
      <c r="G39" s="13">
        <v>-0.58485944892847197</v>
      </c>
      <c r="H39" s="12">
        <v>21284</v>
      </c>
      <c r="I39" s="12">
        <v>12513</v>
      </c>
      <c r="J39" s="13">
        <v>-0.41209359143018232</v>
      </c>
      <c r="K39" s="21"/>
      <c r="L39" s="21"/>
      <c r="M39" s="11"/>
    </row>
    <row r="40" spans="1:16" s="9" customFormat="1" ht="12" customHeight="1" x14ac:dyDescent="0.2">
      <c r="A40" s="22" t="s">
        <v>12</v>
      </c>
      <c r="B40" s="12">
        <v>4195</v>
      </c>
      <c r="C40" s="21">
        <v>3286</v>
      </c>
      <c r="D40" s="13">
        <v>-0.21668653158522055</v>
      </c>
      <c r="E40" s="12">
        <v>40839</v>
      </c>
      <c r="F40" s="21">
        <v>23317</v>
      </c>
      <c r="G40" s="13">
        <v>-0.42905066235706069</v>
      </c>
      <c r="H40" s="12">
        <v>56507</v>
      </c>
      <c r="I40" s="12">
        <v>37010</v>
      </c>
      <c r="J40" s="13">
        <v>-0.3450368980834233</v>
      </c>
      <c r="K40" s="21"/>
      <c r="L40" s="21"/>
      <c r="M40" s="11"/>
    </row>
    <row r="41" spans="1:16" s="9" customFormat="1" ht="12" customHeight="1" x14ac:dyDescent="0.2">
      <c r="A41" s="27" t="s">
        <v>14</v>
      </c>
      <c r="B41" s="14">
        <v>871</v>
      </c>
      <c r="C41" s="19">
        <v>320</v>
      </c>
      <c r="D41" s="15">
        <v>-0.63260619977037891</v>
      </c>
      <c r="E41" s="14">
        <v>5871</v>
      </c>
      <c r="F41" s="19">
        <v>1633</v>
      </c>
      <c r="G41" s="15">
        <v>-0.72185317663089765</v>
      </c>
      <c r="H41" s="14">
        <v>7203</v>
      </c>
      <c r="I41" s="14">
        <v>3093</v>
      </c>
      <c r="J41" s="15">
        <v>-0.57059558517284459</v>
      </c>
      <c r="K41" s="21"/>
      <c r="L41" s="21"/>
      <c r="M41" s="11"/>
    </row>
    <row r="42" spans="1:16" s="9" customFormat="1" ht="12" customHeight="1" x14ac:dyDescent="0.2">
      <c r="A42" s="22" t="s">
        <v>11</v>
      </c>
      <c r="B42" s="12">
        <v>529</v>
      </c>
      <c r="C42" s="21">
        <v>128</v>
      </c>
      <c r="D42" s="13">
        <v>-0.75803402646502838</v>
      </c>
      <c r="E42" s="12">
        <v>3186</v>
      </c>
      <c r="F42" s="21">
        <v>300</v>
      </c>
      <c r="G42" s="13">
        <v>-0.90583804143126179</v>
      </c>
      <c r="H42" s="12">
        <v>3692</v>
      </c>
      <c r="I42" s="12">
        <v>834</v>
      </c>
      <c r="J42" s="13">
        <v>-0.77410617551462624</v>
      </c>
      <c r="K42" s="21"/>
      <c r="L42" s="21"/>
      <c r="M42" s="11"/>
    </row>
    <row r="43" spans="1:16" s="9" customFormat="1" ht="12" customHeight="1" x14ac:dyDescent="0.2">
      <c r="A43" s="22" t="s">
        <v>12</v>
      </c>
      <c r="B43" s="12">
        <v>342</v>
      </c>
      <c r="C43" s="21">
        <v>192</v>
      </c>
      <c r="D43" s="13">
        <v>-0.43859649122807021</v>
      </c>
      <c r="E43" s="12">
        <v>2685</v>
      </c>
      <c r="F43" s="21">
        <v>1333</v>
      </c>
      <c r="G43" s="13">
        <v>-0.50353817504655496</v>
      </c>
      <c r="H43" s="12">
        <v>3511</v>
      </c>
      <c r="I43" s="12">
        <v>2259</v>
      </c>
      <c r="J43" s="13">
        <v>-0.3565935630874395</v>
      </c>
      <c r="K43" s="21"/>
      <c r="L43" s="21"/>
      <c r="M43" s="11"/>
    </row>
    <row r="44" spans="1:16" s="9" customFormat="1" ht="12" customHeight="1" x14ac:dyDescent="0.2">
      <c r="A44" s="27" t="s">
        <v>15</v>
      </c>
      <c r="B44" s="14">
        <v>4020</v>
      </c>
      <c r="C44" s="19">
        <v>2393</v>
      </c>
      <c r="D44" s="15">
        <v>-0.40472636815920393</v>
      </c>
      <c r="E44" s="14">
        <v>23897</v>
      </c>
      <c r="F44" s="19">
        <v>8039</v>
      </c>
      <c r="G44" s="15">
        <v>-0.66359794116416282</v>
      </c>
      <c r="H44" s="14">
        <v>27531</v>
      </c>
      <c r="I44" s="14">
        <v>12331</v>
      </c>
      <c r="J44" s="15">
        <v>-0.55210489993098688</v>
      </c>
      <c r="K44" s="21"/>
      <c r="L44" s="21"/>
      <c r="M44" s="11"/>
    </row>
    <row r="45" spans="1:16" s="9" customFormat="1" ht="12" customHeight="1" x14ac:dyDescent="0.2">
      <c r="A45" s="22" t="s">
        <v>11</v>
      </c>
      <c r="B45" s="14">
        <v>1871</v>
      </c>
      <c r="C45" s="19">
        <v>1069</v>
      </c>
      <c r="D45" s="15">
        <v>-0.42864778193479425</v>
      </c>
      <c r="E45" s="14">
        <v>9962</v>
      </c>
      <c r="F45" s="19">
        <v>2233</v>
      </c>
      <c r="G45" s="15">
        <v>-0.77584822324834368</v>
      </c>
      <c r="H45" s="14">
        <v>10928</v>
      </c>
      <c r="I45" s="14">
        <v>3533</v>
      </c>
      <c r="J45" s="15">
        <v>-0.67670204978038062</v>
      </c>
      <c r="K45" s="21"/>
      <c r="L45" s="21"/>
      <c r="M45" s="11"/>
    </row>
    <row r="46" spans="1:16" s="9" customFormat="1" ht="12" customHeight="1" x14ac:dyDescent="0.2">
      <c r="A46" s="22" t="s">
        <v>12</v>
      </c>
      <c r="B46" s="14">
        <v>2149</v>
      </c>
      <c r="C46" s="19">
        <v>1324</v>
      </c>
      <c r="D46" s="15">
        <v>-0.38389948813401586</v>
      </c>
      <c r="E46" s="14">
        <v>13935</v>
      </c>
      <c r="F46" s="19">
        <v>5806</v>
      </c>
      <c r="G46" s="15">
        <v>-0.58335127377107998</v>
      </c>
      <c r="H46" s="14">
        <v>16603</v>
      </c>
      <c r="I46" s="14">
        <v>8798</v>
      </c>
      <c r="J46" s="15">
        <v>-0.4700957658254532</v>
      </c>
      <c r="K46" s="21"/>
      <c r="L46" s="21"/>
      <c r="M46" s="11"/>
    </row>
    <row r="47" spans="1:16" s="9" customFormat="1" ht="12" customHeight="1" x14ac:dyDescent="0.2">
      <c r="A47" s="27" t="s">
        <v>16</v>
      </c>
      <c r="B47" s="14">
        <v>25544</v>
      </c>
      <c r="C47" s="19">
        <v>11927</v>
      </c>
      <c r="D47" s="15">
        <v>-0.53308017538365171</v>
      </c>
      <c r="E47" s="14">
        <v>160787</v>
      </c>
      <c r="F47" s="19">
        <v>45172</v>
      </c>
      <c r="G47" s="15">
        <v>-0.71905688892758746</v>
      </c>
      <c r="H47" s="14">
        <v>195243</v>
      </c>
      <c r="I47" s="14">
        <v>88059</v>
      </c>
      <c r="J47" s="15">
        <v>-0.54897742812802508</v>
      </c>
      <c r="K47" s="21"/>
      <c r="L47" s="21"/>
      <c r="M47" s="11"/>
    </row>
    <row r="48" spans="1:16" s="9" customFormat="1" ht="12" customHeight="1" x14ac:dyDescent="0.2">
      <c r="A48" s="22" t="s">
        <v>11</v>
      </c>
      <c r="B48" s="14">
        <v>21850</v>
      </c>
      <c r="C48" s="19">
        <v>9463</v>
      </c>
      <c r="D48" s="15">
        <v>-0.56691075514874134</v>
      </c>
      <c r="E48" s="14">
        <v>127985</v>
      </c>
      <c r="F48" s="19">
        <v>28522</v>
      </c>
      <c r="G48" s="15">
        <v>-0.77714575926866436</v>
      </c>
      <c r="H48" s="14">
        <v>151152</v>
      </c>
      <c r="I48" s="14">
        <v>59132</v>
      </c>
      <c r="J48" s="15">
        <v>-0.60879115062982958</v>
      </c>
      <c r="K48" s="21"/>
      <c r="L48" s="21"/>
      <c r="M48" s="11"/>
    </row>
    <row r="49" spans="1:13" s="9" customFormat="1" ht="12" customHeight="1" x14ac:dyDescent="0.2">
      <c r="A49" s="22" t="s">
        <v>12</v>
      </c>
      <c r="B49" s="14">
        <v>3694</v>
      </c>
      <c r="C49" s="19">
        <v>2464</v>
      </c>
      <c r="D49" s="15">
        <v>-0.33297238765565784</v>
      </c>
      <c r="E49" s="14">
        <v>32802</v>
      </c>
      <c r="F49" s="19">
        <v>16650</v>
      </c>
      <c r="G49" s="15">
        <v>-0.49240899945125294</v>
      </c>
      <c r="H49" s="14">
        <v>44091</v>
      </c>
      <c r="I49" s="14">
        <v>28927</v>
      </c>
      <c r="J49" s="15">
        <v>-0.34392506407203283</v>
      </c>
      <c r="K49" s="21"/>
      <c r="L49" s="21"/>
      <c r="M49" s="11"/>
    </row>
    <row r="50" spans="1:13" s="9" customFormat="1" ht="12" customHeight="1" x14ac:dyDescent="0.2">
      <c r="A50" s="27" t="s">
        <v>17</v>
      </c>
      <c r="B50" s="14">
        <v>4947</v>
      </c>
      <c r="C50" s="19">
        <v>774</v>
      </c>
      <c r="D50" s="15">
        <v>-0.8435415403274712</v>
      </c>
      <c r="E50" s="14">
        <v>47708</v>
      </c>
      <c r="F50" s="19">
        <v>15107</v>
      </c>
      <c r="G50" s="15">
        <v>-0.68334451245074201</v>
      </c>
      <c r="H50" s="14">
        <v>59820</v>
      </c>
      <c r="I50" s="14">
        <v>28003</v>
      </c>
      <c r="J50" s="15">
        <v>-0.53187897024406561</v>
      </c>
      <c r="K50" s="21"/>
      <c r="L50" s="21"/>
      <c r="M50" s="21"/>
    </row>
    <row r="51" spans="1:13" s="9" customFormat="1" ht="12" customHeight="1" x14ac:dyDescent="0.2">
      <c r="A51" s="27" t="s">
        <v>18</v>
      </c>
      <c r="B51" s="18">
        <v>2680</v>
      </c>
      <c r="C51" s="19">
        <v>490</v>
      </c>
      <c r="D51" s="15">
        <v>-0.81716417910447758</v>
      </c>
      <c r="E51" s="18">
        <v>16265</v>
      </c>
      <c r="F51" s="19">
        <v>2732</v>
      </c>
      <c r="G51" s="15">
        <v>-0.83203197048877953</v>
      </c>
      <c r="H51" s="14">
        <v>19158</v>
      </c>
      <c r="I51" s="14">
        <v>5418</v>
      </c>
      <c r="J51" s="15">
        <v>-0.71719386157218912</v>
      </c>
      <c r="K51" s="21"/>
      <c r="L51" s="21"/>
      <c r="M51" s="11"/>
    </row>
    <row r="52" spans="1:13" s="9" customFormat="1" ht="12" customHeight="1" x14ac:dyDescent="0.2">
      <c r="A52" s="27" t="s">
        <v>23</v>
      </c>
      <c r="B52" s="18">
        <v>3702</v>
      </c>
      <c r="C52" s="19">
        <v>844</v>
      </c>
      <c r="D52" s="15">
        <v>-0.7720151269584008</v>
      </c>
      <c r="E52" s="18">
        <v>33840</v>
      </c>
      <c r="F52" s="19">
        <v>9790</v>
      </c>
      <c r="G52" s="15">
        <v>-0.7106973995271868</v>
      </c>
      <c r="H52" s="14">
        <v>43990</v>
      </c>
      <c r="I52" s="14">
        <v>18082</v>
      </c>
      <c r="J52" s="15">
        <v>-0.58895203455330758</v>
      </c>
      <c r="K52" s="21"/>
      <c r="L52" s="21"/>
      <c r="M52" s="21"/>
    </row>
    <row r="53" spans="1:13" ht="12" customHeight="1" x14ac:dyDescent="0.2">
      <c r="A53" s="27" t="s">
        <v>45</v>
      </c>
      <c r="B53" s="18">
        <v>2151</v>
      </c>
      <c r="C53" s="19">
        <v>867</v>
      </c>
      <c r="D53" s="15">
        <v>-0.59693165969316597</v>
      </c>
      <c r="E53" s="18">
        <v>16895</v>
      </c>
      <c r="F53" s="19">
        <v>6967</v>
      </c>
      <c r="G53" s="15">
        <v>-0.58762947617638361</v>
      </c>
      <c r="H53" s="14">
        <v>21250</v>
      </c>
      <c r="I53" s="14">
        <v>11872</v>
      </c>
      <c r="J53" s="15">
        <v>-0.44131764705882348</v>
      </c>
      <c r="K53" s="21"/>
      <c r="L53" s="21"/>
      <c r="M53" s="11"/>
    </row>
    <row r="54" spans="1:13" ht="12" customHeight="1" x14ac:dyDescent="0.2">
      <c r="A54" s="27" t="s">
        <v>20</v>
      </c>
      <c r="B54" s="18">
        <v>4190</v>
      </c>
      <c r="C54" s="19">
        <v>1995</v>
      </c>
      <c r="D54" s="15">
        <v>-0.5238663484486874</v>
      </c>
      <c r="E54" s="18">
        <v>34321</v>
      </c>
      <c r="F54" s="19">
        <v>16790</v>
      </c>
      <c r="G54" s="15">
        <v>-0.51079514000174819</v>
      </c>
      <c r="H54" s="14">
        <v>44574</v>
      </c>
      <c r="I54" s="14">
        <v>27530</v>
      </c>
      <c r="J54" s="15">
        <v>-0.38237537577960246</v>
      </c>
      <c r="K54" s="21"/>
      <c r="L54" s="21"/>
      <c r="M54" s="11"/>
    </row>
    <row r="55" spans="1:13" s="9" customFormat="1" ht="12" customHeight="1" x14ac:dyDescent="0.2">
      <c r="A55" s="96" t="s">
        <v>46</v>
      </c>
      <c r="B55" s="111">
        <v>62590</v>
      </c>
      <c r="C55" s="112">
        <v>27590</v>
      </c>
      <c r="D55" s="113">
        <v>-0.55919475954625342</v>
      </c>
      <c r="E55" s="111">
        <v>467713</v>
      </c>
      <c r="F55" s="112">
        <v>167596</v>
      </c>
      <c r="G55" s="113">
        <v>-0.64166914325665525</v>
      </c>
      <c r="H55" s="111">
        <v>590344</v>
      </c>
      <c r="I55" s="112">
        <v>295416</v>
      </c>
      <c r="J55" s="113">
        <v>-0.49958668166357245</v>
      </c>
      <c r="K55" s="21"/>
      <c r="L55" s="21"/>
      <c r="M55" s="11"/>
    </row>
    <row r="56" spans="1:13" ht="12" customHeight="1" x14ac:dyDescent="0.2">
      <c r="A56" s="29" t="s">
        <v>11</v>
      </c>
      <c r="B56" s="20">
        <v>43724</v>
      </c>
      <c r="C56" s="21">
        <v>16129</v>
      </c>
      <c r="D56" s="13">
        <v>-0.63111792150763879</v>
      </c>
      <c r="E56" s="20">
        <v>296623</v>
      </c>
      <c r="F56" s="21">
        <v>83925</v>
      </c>
      <c r="G56" s="13">
        <v>-0.71706509609841451</v>
      </c>
      <c r="H56" s="12">
        <v>360088</v>
      </c>
      <c r="I56" s="12">
        <v>156679</v>
      </c>
      <c r="J56" s="13">
        <v>-0.56488691653151446</v>
      </c>
      <c r="K56" s="21"/>
      <c r="L56" s="11"/>
      <c r="M56" s="11"/>
    </row>
    <row r="57" spans="1:13" ht="15" customHeight="1" x14ac:dyDescent="0.2">
      <c r="A57" s="35" t="s">
        <v>12</v>
      </c>
      <c r="B57" s="24">
        <v>18866</v>
      </c>
      <c r="C57" s="25">
        <v>11461</v>
      </c>
      <c r="D57" s="26">
        <v>-0.39250503551362237</v>
      </c>
      <c r="E57" s="24">
        <v>171090</v>
      </c>
      <c r="F57" s="25">
        <v>83671</v>
      </c>
      <c r="G57" s="26">
        <v>-0.51095329943304701</v>
      </c>
      <c r="H57" s="114">
        <v>230256</v>
      </c>
      <c r="I57" s="114">
        <v>138737</v>
      </c>
      <c r="J57" s="26">
        <v>-0.3974662983809325</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M11" sqref="M11"/>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36" x14ac:dyDescent="0.2">
      <c r="A3" s="73" t="s">
        <v>84</v>
      </c>
    </row>
    <row r="4" spans="1:13" ht="12.6" customHeight="1" x14ac:dyDescent="0.2">
      <c r="A4" s="4"/>
      <c r="B4" s="5"/>
      <c r="C4" s="5"/>
      <c r="D4" s="6"/>
      <c r="E4" s="5"/>
      <c r="F4" s="5"/>
      <c r="G4" s="6"/>
      <c r="H4" s="74"/>
      <c r="I4" s="74"/>
      <c r="J4" s="74"/>
    </row>
    <row r="5" spans="1:13" ht="18" customHeight="1" x14ac:dyDescent="0.2">
      <c r="A5" s="36"/>
      <c r="B5" s="143" t="s">
        <v>85</v>
      </c>
      <c r="C5" s="143"/>
      <c r="D5" s="143"/>
      <c r="E5" s="143" t="s">
        <v>86</v>
      </c>
      <c r="F5" s="143"/>
      <c r="G5" s="143"/>
      <c r="H5" s="148" t="s">
        <v>32</v>
      </c>
      <c r="I5" s="148"/>
      <c r="J5" s="149"/>
    </row>
    <row r="6" spans="1:13" ht="12.6" customHeight="1" x14ac:dyDescent="0.2">
      <c r="A6" s="75"/>
      <c r="B6" s="76"/>
      <c r="C6" s="76"/>
      <c r="D6" s="76"/>
      <c r="E6" s="77"/>
      <c r="F6" s="77"/>
      <c r="G6" s="77"/>
      <c r="H6" s="77" t="s">
        <v>87</v>
      </c>
      <c r="I6" s="77" t="s">
        <v>88</v>
      </c>
      <c r="J6" s="78"/>
      <c r="K6" s="9"/>
    </row>
    <row r="7" spans="1:13" ht="12.6" customHeight="1" x14ac:dyDescent="0.2">
      <c r="A7" s="79" t="s">
        <v>26</v>
      </c>
      <c r="B7" s="80">
        <v>2019</v>
      </c>
      <c r="C7" s="80">
        <v>2020</v>
      </c>
      <c r="D7" s="81" t="s">
        <v>29</v>
      </c>
      <c r="E7" s="80">
        <v>2019</v>
      </c>
      <c r="F7" s="80">
        <v>2020</v>
      </c>
      <c r="G7" s="81" t="s">
        <v>29</v>
      </c>
      <c r="H7" s="82" t="s">
        <v>89</v>
      </c>
      <c r="I7" s="83" t="s">
        <v>90</v>
      </c>
      <c r="J7" s="84" t="s">
        <v>29</v>
      </c>
    </row>
    <row r="8" spans="1:13" s="9" customFormat="1" ht="12" customHeight="1" x14ac:dyDescent="0.2">
      <c r="A8" s="28" t="s">
        <v>24</v>
      </c>
      <c r="B8" s="85">
        <v>1234684</v>
      </c>
      <c r="C8" s="86">
        <v>472712</v>
      </c>
      <c r="D8" s="87">
        <v>-0.61713928422171183</v>
      </c>
      <c r="E8" s="85">
        <v>9449394</v>
      </c>
      <c r="F8" s="86">
        <v>3579970</v>
      </c>
      <c r="G8" s="87">
        <v>-0.62114290080400925</v>
      </c>
      <c r="H8" s="88">
        <v>14418091</v>
      </c>
      <c r="I8" s="88">
        <v>7823530</v>
      </c>
      <c r="J8" s="89">
        <v>-0.45738100834569573</v>
      </c>
      <c r="K8" s="11"/>
      <c r="L8" s="11"/>
      <c r="M8" s="11"/>
    </row>
    <row r="9" spans="1:13" ht="12" customHeight="1" x14ac:dyDescent="0.2">
      <c r="A9" s="29" t="s">
        <v>11</v>
      </c>
      <c r="B9" s="90">
        <v>282377</v>
      </c>
      <c r="C9" s="91">
        <v>80326</v>
      </c>
      <c r="D9" s="92">
        <v>-0.71553632200922879</v>
      </c>
      <c r="E9" s="90">
        <v>1536937</v>
      </c>
      <c r="F9" s="91">
        <v>581289</v>
      </c>
      <c r="G9" s="92">
        <v>-0.62178736018457492</v>
      </c>
      <c r="H9" s="93">
        <v>2224344</v>
      </c>
      <c r="I9" s="93">
        <v>1319547</v>
      </c>
      <c r="J9" s="94">
        <v>-0.40677026575026165</v>
      </c>
      <c r="K9" s="11"/>
      <c r="L9" s="11"/>
      <c r="M9" s="11"/>
    </row>
    <row r="10" spans="1:13" ht="12" customHeight="1" x14ac:dyDescent="0.2">
      <c r="A10" s="29" t="s">
        <v>12</v>
      </c>
      <c r="B10" s="90">
        <v>952307</v>
      </c>
      <c r="C10" s="91">
        <v>392386</v>
      </c>
      <c r="D10" s="92">
        <v>-0.5879627053040668</v>
      </c>
      <c r="E10" s="90">
        <v>7912457</v>
      </c>
      <c r="F10" s="91">
        <v>2998681</v>
      </c>
      <c r="G10" s="92">
        <v>-0.62101771927480931</v>
      </c>
      <c r="H10" s="93">
        <v>12193747</v>
      </c>
      <c r="I10" s="93">
        <v>6503983</v>
      </c>
      <c r="J10" s="94">
        <v>-0.46661325677824872</v>
      </c>
      <c r="K10" s="11"/>
      <c r="L10" s="11"/>
      <c r="M10" s="11"/>
    </row>
    <row r="11" spans="1:13" s="9" customFormat="1" ht="12" customHeight="1" x14ac:dyDescent="0.2">
      <c r="A11" s="28" t="s">
        <v>13</v>
      </c>
      <c r="B11" s="85">
        <v>1290926</v>
      </c>
      <c r="C11" s="86">
        <v>704106</v>
      </c>
      <c r="D11" s="87">
        <v>-0.45457291897444163</v>
      </c>
      <c r="E11" s="85">
        <v>8377694</v>
      </c>
      <c r="F11" s="86">
        <v>3672766</v>
      </c>
      <c r="G11" s="87">
        <v>-0.56160179638931673</v>
      </c>
      <c r="H11" s="88">
        <v>12576541</v>
      </c>
      <c r="I11" s="88">
        <v>7680401</v>
      </c>
      <c r="J11" s="89">
        <v>-0.38930736201631277</v>
      </c>
      <c r="K11" s="11"/>
      <c r="L11" s="11"/>
      <c r="M11" s="11"/>
    </row>
    <row r="12" spans="1:13" s="9" customFormat="1" ht="12" customHeight="1" x14ac:dyDescent="0.2">
      <c r="A12" s="29" t="s">
        <v>11</v>
      </c>
      <c r="B12" s="90">
        <v>562295</v>
      </c>
      <c r="C12" s="91">
        <v>205168</v>
      </c>
      <c r="D12" s="92">
        <v>-0.63512391182564309</v>
      </c>
      <c r="E12" s="90">
        <v>2238339</v>
      </c>
      <c r="F12" s="91">
        <v>711177</v>
      </c>
      <c r="G12" s="92">
        <v>-0.68227466885042887</v>
      </c>
      <c r="H12" s="93">
        <v>3093249</v>
      </c>
      <c r="I12" s="93">
        <v>1811153</v>
      </c>
      <c r="J12" s="94">
        <v>-0.41448198964907124</v>
      </c>
      <c r="K12" s="11"/>
      <c r="L12" s="11"/>
      <c r="M12" s="11"/>
    </row>
    <row r="13" spans="1:13" s="9" customFormat="1" ht="12" customHeight="1" x14ac:dyDescent="0.2">
      <c r="A13" s="29" t="s">
        <v>12</v>
      </c>
      <c r="B13" s="30">
        <v>728631</v>
      </c>
      <c r="C13" s="91">
        <v>498938</v>
      </c>
      <c r="D13" s="31">
        <v>-0.31523912652632124</v>
      </c>
      <c r="E13" s="30">
        <v>6139355</v>
      </c>
      <c r="F13" s="91">
        <v>2961589</v>
      </c>
      <c r="G13" s="31">
        <v>-0.51760583970140184</v>
      </c>
      <c r="H13" s="93">
        <v>9483292</v>
      </c>
      <c r="I13" s="93">
        <v>5869248</v>
      </c>
      <c r="J13" s="94">
        <v>-0.38109593166592359</v>
      </c>
      <c r="K13" s="11"/>
      <c r="L13" s="11"/>
      <c r="M13" s="11"/>
    </row>
    <row r="14" spans="1:13" s="9" customFormat="1" ht="12" customHeight="1" x14ac:dyDescent="0.2">
      <c r="A14" s="28" t="s">
        <v>14</v>
      </c>
      <c r="B14" s="32">
        <v>164279</v>
      </c>
      <c r="C14" s="86">
        <v>41322</v>
      </c>
      <c r="D14" s="33">
        <v>-0.74846450246227447</v>
      </c>
      <c r="E14" s="32">
        <v>760996</v>
      </c>
      <c r="F14" s="86">
        <v>157031</v>
      </c>
      <c r="G14" s="33">
        <v>-0.79365068935973382</v>
      </c>
      <c r="H14" s="88">
        <v>1124032</v>
      </c>
      <c r="I14" s="88">
        <v>498343</v>
      </c>
      <c r="J14" s="87">
        <v>-0.55664696378750778</v>
      </c>
      <c r="K14" s="11"/>
      <c r="L14" s="11"/>
      <c r="M14" s="11"/>
    </row>
    <row r="15" spans="1:13" s="9" customFormat="1" ht="12" customHeight="1" x14ac:dyDescent="0.2">
      <c r="A15" s="29" t="s">
        <v>11</v>
      </c>
      <c r="B15" s="30">
        <v>108638</v>
      </c>
      <c r="C15" s="91">
        <v>9831</v>
      </c>
      <c r="D15" s="31">
        <v>-0.90950680240799719</v>
      </c>
      <c r="E15" s="30">
        <v>426801</v>
      </c>
      <c r="F15" s="91">
        <v>20084</v>
      </c>
      <c r="G15" s="31">
        <v>-0.95294294062103879</v>
      </c>
      <c r="H15" s="93">
        <v>605855</v>
      </c>
      <c r="I15" s="93">
        <v>194928</v>
      </c>
      <c r="J15" s="92">
        <v>-0.67825964958612217</v>
      </c>
      <c r="K15" s="11"/>
      <c r="L15" s="11"/>
      <c r="M15" s="11"/>
    </row>
    <row r="16" spans="1:13" s="9" customFormat="1" ht="12" customHeight="1" x14ac:dyDescent="0.2">
      <c r="A16" s="29" t="s">
        <v>12</v>
      </c>
      <c r="B16" s="30">
        <v>55641</v>
      </c>
      <c r="C16" s="91">
        <v>31491</v>
      </c>
      <c r="D16" s="31">
        <v>-0.43403245807947377</v>
      </c>
      <c r="E16" s="30">
        <v>334195</v>
      </c>
      <c r="F16" s="91">
        <v>136947</v>
      </c>
      <c r="G16" s="31">
        <v>-0.59021828573138435</v>
      </c>
      <c r="H16" s="93">
        <v>518177</v>
      </c>
      <c r="I16" s="93">
        <v>303415</v>
      </c>
      <c r="J16" s="92">
        <v>-0.41445683617759954</v>
      </c>
      <c r="K16" s="11"/>
      <c r="L16" s="11"/>
      <c r="M16" s="11"/>
    </row>
    <row r="17" spans="1:17" s="9" customFormat="1" ht="12" customHeight="1" x14ac:dyDescent="0.2">
      <c r="A17" s="28" t="s">
        <v>15</v>
      </c>
      <c r="B17" s="32">
        <v>827695</v>
      </c>
      <c r="C17" s="86">
        <v>360520</v>
      </c>
      <c r="D17" s="33">
        <v>-0.5644289261140879</v>
      </c>
      <c r="E17" s="32">
        <v>3136825</v>
      </c>
      <c r="F17" s="86">
        <v>823954</v>
      </c>
      <c r="G17" s="33">
        <v>-0.73732866831908062</v>
      </c>
      <c r="H17" s="88">
        <v>4265300</v>
      </c>
      <c r="I17" s="88">
        <v>2031896</v>
      </c>
      <c r="J17" s="87">
        <v>-0.5236217851030408</v>
      </c>
      <c r="K17" s="11"/>
      <c r="L17" s="11"/>
      <c r="M17" s="11"/>
    </row>
    <row r="18" spans="1:17" ht="12" customHeight="1" x14ac:dyDescent="0.2">
      <c r="A18" s="29" t="s">
        <v>11</v>
      </c>
      <c r="B18" s="30">
        <v>415963</v>
      </c>
      <c r="C18" s="91">
        <v>149815</v>
      </c>
      <c r="D18" s="31">
        <v>-0.63983575462240627</v>
      </c>
      <c r="E18" s="30">
        <v>1358289</v>
      </c>
      <c r="F18" s="91">
        <v>187430</v>
      </c>
      <c r="G18" s="31">
        <v>-0.86201022021086826</v>
      </c>
      <c r="H18" s="93">
        <v>1769119</v>
      </c>
      <c r="I18" s="93">
        <v>710314</v>
      </c>
      <c r="J18" s="92">
        <v>-0.59849280913268132</v>
      </c>
      <c r="K18" s="11"/>
      <c r="L18" s="11"/>
      <c r="M18" s="11"/>
    </row>
    <row r="19" spans="1:17" ht="12" customHeight="1" x14ac:dyDescent="0.2">
      <c r="A19" s="29" t="s">
        <v>12</v>
      </c>
      <c r="B19" s="30">
        <v>411732</v>
      </c>
      <c r="C19" s="91">
        <v>210705</v>
      </c>
      <c r="D19" s="31">
        <v>-0.48824720934977117</v>
      </c>
      <c r="E19" s="30">
        <v>1778536</v>
      </c>
      <c r="F19" s="91">
        <v>636524</v>
      </c>
      <c r="G19" s="31">
        <v>-0.64210789098449506</v>
      </c>
      <c r="H19" s="93">
        <v>2496181</v>
      </c>
      <c r="I19" s="93">
        <v>1321582</v>
      </c>
      <c r="J19" s="92">
        <v>-0.47055842505010659</v>
      </c>
      <c r="K19" s="11"/>
      <c r="L19" s="11"/>
      <c r="M19" s="11"/>
    </row>
    <row r="20" spans="1:17" s="9" customFormat="1" ht="12" customHeight="1" x14ac:dyDescent="0.2">
      <c r="A20" s="28" t="s">
        <v>16</v>
      </c>
      <c r="B20" s="32">
        <v>5594066</v>
      </c>
      <c r="C20" s="86">
        <v>1757238</v>
      </c>
      <c r="D20" s="33">
        <v>-0.68587463930529236</v>
      </c>
      <c r="E20" s="32">
        <v>24455830</v>
      </c>
      <c r="F20" s="86">
        <v>4878681</v>
      </c>
      <c r="G20" s="33">
        <v>-0.80051051221733216</v>
      </c>
      <c r="H20" s="88">
        <v>34477084</v>
      </c>
      <c r="I20" s="88">
        <v>16137057</v>
      </c>
      <c r="J20" s="87">
        <v>-0.53194832254375113</v>
      </c>
      <c r="K20" s="11"/>
      <c r="L20" s="11"/>
      <c r="M20" s="11"/>
    </row>
    <row r="21" spans="1:17" ht="12" customHeight="1" x14ac:dyDescent="0.2">
      <c r="A21" s="29" t="s">
        <v>11</v>
      </c>
      <c r="B21" s="30">
        <v>4932588</v>
      </c>
      <c r="C21" s="91">
        <v>1403377</v>
      </c>
      <c r="D21" s="31">
        <v>-0.71548870491514793</v>
      </c>
      <c r="E21" s="30">
        <v>19761325</v>
      </c>
      <c r="F21" s="91">
        <v>2846738</v>
      </c>
      <c r="G21" s="31">
        <v>-0.85594397136831668</v>
      </c>
      <c r="H21" s="93">
        <v>27378800</v>
      </c>
      <c r="I21" s="93">
        <v>11721400</v>
      </c>
      <c r="J21" s="92">
        <v>-0.57188043303577951</v>
      </c>
      <c r="K21" s="11"/>
      <c r="L21" s="11"/>
      <c r="M21" s="11"/>
    </row>
    <row r="22" spans="1:17" ht="12" customHeight="1" x14ac:dyDescent="0.2">
      <c r="A22" s="29" t="s">
        <v>12</v>
      </c>
      <c r="B22" s="30">
        <v>661478</v>
      </c>
      <c r="C22" s="91">
        <v>353861</v>
      </c>
      <c r="D22" s="31">
        <v>-0.46504494480542058</v>
      </c>
      <c r="E22" s="30">
        <v>4694505</v>
      </c>
      <c r="F22" s="91">
        <v>2031943</v>
      </c>
      <c r="G22" s="31">
        <v>-0.56716565431286159</v>
      </c>
      <c r="H22" s="93">
        <v>7098284</v>
      </c>
      <c r="I22" s="93">
        <v>4415657</v>
      </c>
      <c r="J22" s="92">
        <v>-0.37792612975192319</v>
      </c>
      <c r="K22" s="11"/>
      <c r="L22" s="11"/>
      <c r="M22" s="11"/>
    </row>
    <row r="23" spans="1:17" s="9" customFormat="1" ht="12" customHeight="1" x14ac:dyDescent="0.2">
      <c r="A23" s="28" t="s">
        <v>17</v>
      </c>
      <c r="B23" s="32">
        <v>844824</v>
      </c>
      <c r="C23" s="86">
        <v>65960</v>
      </c>
      <c r="D23" s="33">
        <v>-0.92192456653693555</v>
      </c>
      <c r="E23" s="32">
        <v>5925286</v>
      </c>
      <c r="F23" s="86">
        <v>1866577</v>
      </c>
      <c r="G23" s="33">
        <v>-0.68498111314795607</v>
      </c>
      <c r="H23" s="88">
        <v>8391103</v>
      </c>
      <c r="I23" s="88">
        <v>4325264</v>
      </c>
      <c r="J23" s="89">
        <v>-0.48454166275875765</v>
      </c>
      <c r="K23" s="11"/>
      <c r="L23" s="11"/>
      <c r="M23" s="11"/>
    </row>
    <row r="24" spans="1:17" s="9" customFormat="1" ht="12" customHeight="1" x14ac:dyDescent="0.2">
      <c r="A24" s="28" t="s">
        <v>18</v>
      </c>
      <c r="B24" s="85">
        <v>556005</v>
      </c>
      <c r="C24" s="86">
        <v>60220</v>
      </c>
      <c r="D24" s="87">
        <v>-0.89169162147822412</v>
      </c>
      <c r="E24" s="85">
        <v>2184278</v>
      </c>
      <c r="F24" s="86">
        <v>227788</v>
      </c>
      <c r="G24" s="87">
        <v>-0.89571473960732106</v>
      </c>
      <c r="H24" s="88">
        <v>2953774</v>
      </c>
      <c r="I24" s="88">
        <v>1084233</v>
      </c>
      <c r="J24" s="89">
        <v>-0.63293298674847831</v>
      </c>
      <c r="K24" s="11"/>
      <c r="L24" s="11"/>
      <c r="M24" s="11"/>
      <c r="O24" s="10"/>
    </row>
    <row r="25" spans="1:17" s="9" customFormat="1" ht="12" customHeight="1" x14ac:dyDescent="0.2">
      <c r="A25" s="28" t="s">
        <v>23</v>
      </c>
      <c r="B25" s="85">
        <v>493195</v>
      </c>
      <c r="C25" s="86">
        <v>19753</v>
      </c>
      <c r="D25" s="87">
        <v>-0.95994890459149018</v>
      </c>
      <c r="E25" s="85">
        <v>3091555</v>
      </c>
      <c r="F25" s="86">
        <v>564732</v>
      </c>
      <c r="G25" s="87">
        <v>-0.81733076073367605</v>
      </c>
      <c r="H25" s="88">
        <v>4508429</v>
      </c>
      <c r="I25" s="88">
        <v>1782945</v>
      </c>
      <c r="J25" s="89">
        <v>-0.60453075783160837</v>
      </c>
      <c r="K25" s="11"/>
      <c r="L25" s="11"/>
      <c r="M25" s="11"/>
      <c r="O25" s="16"/>
    </row>
    <row r="26" spans="1:17" s="9" customFormat="1" ht="12" customHeight="1" x14ac:dyDescent="0.2">
      <c r="A26" s="27" t="s">
        <v>45</v>
      </c>
      <c r="B26" s="85">
        <v>322872</v>
      </c>
      <c r="C26" s="86">
        <v>76459</v>
      </c>
      <c r="D26" s="87">
        <v>-0.76319098590153378</v>
      </c>
      <c r="E26" s="85">
        <v>1782208</v>
      </c>
      <c r="F26" s="86">
        <v>573178</v>
      </c>
      <c r="G26" s="87">
        <v>-0.67838883003555139</v>
      </c>
      <c r="H26" s="88">
        <v>2535998</v>
      </c>
      <c r="I26" s="88">
        <v>1468588</v>
      </c>
      <c r="J26" s="87">
        <v>-0.42090332878811421</v>
      </c>
      <c r="K26" s="11"/>
      <c r="L26" s="11"/>
      <c r="M26" s="11"/>
    </row>
    <row r="27" spans="1:17" s="9" customFormat="1" ht="12" customHeight="1" x14ac:dyDescent="0.2">
      <c r="A27" s="34" t="s">
        <v>20</v>
      </c>
      <c r="B27" s="85">
        <v>376026</v>
      </c>
      <c r="C27" s="86">
        <v>93553</v>
      </c>
      <c r="D27" s="87">
        <v>-0.75120603362533445</v>
      </c>
      <c r="E27" s="85">
        <v>2276373</v>
      </c>
      <c r="F27" s="86">
        <v>719358</v>
      </c>
      <c r="G27" s="87">
        <v>-0.68398939892539579</v>
      </c>
      <c r="H27" s="88">
        <v>3389157</v>
      </c>
      <c r="I27" s="88">
        <v>1878516</v>
      </c>
      <c r="J27" s="95">
        <v>-0.44572765439901429</v>
      </c>
      <c r="K27" s="11"/>
      <c r="L27" s="11"/>
      <c r="M27" s="11"/>
      <c r="Q27" s="17"/>
    </row>
    <row r="28" spans="1:17" s="9" customFormat="1" ht="12" customHeight="1" x14ac:dyDescent="0.2">
      <c r="A28" s="96" t="s">
        <v>46</v>
      </c>
      <c r="B28" s="97">
        <v>11704572</v>
      </c>
      <c r="C28" s="98">
        <v>3651843</v>
      </c>
      <c r="D28" s="99">
        <v>-0.68799858721873819</v>
      </c>
      <c r="E28" s="97">
        <v>61440439</v>
      </c>
      <c r="F28" s="98">
        <v>17064035</v>
      </c>
      <c r="G28" s="99">
        <v>-0.7222670397911708</v>
      </c>
      <c r="H28" s="100">
        <v>88639509</v>
      </c>
      <c r="I28" s="101">
        <v>44710773</v>
      </c>
      <c r="J28" s="102">
        <v>-0.49558866577205429</v>
      </c>
      <c r="K28" s="11"/>
      <c r="L28" s="11"/>
      <c r="M28" s="11"/>
      <c r="N28" s="10"/>
      <c r="O28" s="10"/>
      <c r="P28" s="16"/>
    </row>
    <row r="29" spans="1:17" ht="12" customHeight="1" x14ac:dyDescent="0.2">
      <c r="A29" s="29" t="s">
        <v>11</v>
      </c>
      <c r="B29" s="90">
        <v>8606379</v>
      </c>
      <c r="C29" s="91">
        <v>2077871</v>
      </c>
      <c r="D29" s="92">
        <v>-0.75856617515914648</v>
      </c>
      <c r="E29" s="90">
        <v>38445761</v>
      </c>
      <c r="F29" s="91">
        <v>7497680</v>
      </c>
      <c r="G29" s="92">
        <v>-0.80498032019706933</v>
      </c>
      <c r="H29" s="93">
        <v>53696954</v>
      </c>
      <c r="I29" s="93">
        <v>24458051</v>
      </c>
      <c r="J29" s="94">
        <v>-0.54451697576737779</v>
      </c>
      <c r="K29" s="11"/>
      <c r="L29" s="11"/>
      <c r="M29" s="11"/>
      <c r="N29" s="10"/>
      <c r="O29" s="10"/>
      <c r="P29" s="16"/>
    </row>
    <row r="30" spans="1:17" ht="12" customHeight="1" x14ac:dyDescent="0.2">
      <c r="A30" s="35" t="s">
        <v>12</v>
      </c>
      <c r="B30" s="103">
        <v>3098193</v>
      </c>
      <c r="C30" s="104">
        <v>1573972</v>
      </c>
      <c r="D30" s="105">
        <v>-0.4919709650108951</v>
      </c>
      <c r="E30" s="103">
        <v>22994678</v>
      </c>
      <c r="F30" s="104">
        <v>9566355</v>
      </c>
      <c r="G30" s="105">
        <v>-0.5839752572312602</v>
      </c>
      <c r="H30" s="106">
        <v>34942555</v>
      </c>
      <c r="I30" s="106">
        <v>20252722</v>
      </c>
      <c r="J30" s="107">
        <v>-0.42039950999576303</v>
      </c>
      <c r="K30" s="11"/>
      <c r="L30" s="11"/>
      <c r="M30" s="11"/>
      <c r="N30" s="10"/>
      <c r="O30" s="10"/>
      <c r="P30" s="16"/>
    </row>
    <row r="31" spans="1:17" ht="12.6" customHeight="1" x14ac:dyDescent="0.2">
      <c r="H31" s="108"/>
      <c r="K31" s="11"/>
      <c r="L31" s="10"/>
      <c r="M31" s="10"/>
    </row>
    <row r="32" spans="1:17" ht="15.75" customHeight="1" x14ac:dyDescent="0.2">
      <c r="A32" s="36"/>
      <c r="B32" s="143" t="s">
        <v>85</v>
      </c>
      <c r="C32" s="143"/>
      <c r="D32" s="143"/>
      <c r="E32" s="143" t="s">
        <v>86</v>
      </c>
      <c r="F32" s="143"/>
      <c r="G32" s="143"/>
      <c r="H32" s="148" t="s">
        <v>32</v>
      </c>
      <c r="I32" s="148"/>
      <c r="J32" s="149"/>
      <c r="K32" s="11"/>
      <c r="L32" s="10"/>
      <c r="M32" s="10"/>
    </row>
    <row r="33" spans="1:16" s="9" customFormat="1" ht="12" customHeight="1" x14ac:dyDescent="0.2">
      <c r="A33" s="75"/>
      <c r="B33" s="76"/>
      <c r="C33" s="76"/>
      <c r="D33" s="76"/>
      <c r="E33" s="77"/>
      <c r="F33" s="77"/>
      <c r="G33" s="77"/>
      <c r="H33" s="77" t="s">
        <v>87</v>
      </c>
      <c r="I33" s="77" t="s">
        <v>88</v>
      </c>
      <c r="J33" s="78"/>
      <c r="K33" s="11"/>
      <c r="L33" s="11"/>
      <c r="M33" s="11"/>
    </row>
    <row r="34" spans="1:16" ht="12.75" x14ac:dyDescent="0.2">
      <c r="A34" s="79" t="s">
        <v>27</v>
      </c>
      <c r="B34" s="80">
        <v>2019</v>
      </c>
      <c r="C34" s="80">
        <v>2020</v>
      </c>
      <c r="D34" s="81" t="s">
        <v>29</v>
      </c>
      <c r="E34" s="80">
        <v>2019</v>
      </c>
      <c r="F34" s="80">
        <v>2020</v>
      </c>
      <c r="G34" s="81" t="s">
        <v>29</v>
      </c>
      <c r="H34" s="82" t="s">
        <v>89</v>
      </c>
      <c r="I34" s="83" t="s">
        <v>90</v>
      </c>
      <c r="J34" s="84" t="s">
        <v>29</v>
      </c>
      <c r="K34" s="11"/>
      <c r="L34" s="11"/>
      <c r="M34" s="11"/>
    </row>
    <row r="35" spans="1:16" s="9" customFormat="1" ht="12" customHeight="1" x14ac:dyDescent="0.2">
      <c r="A35" s="27" t="s">
        <v>21</v>
      </c>
      <c r="B35" s="18">
        <v>7784</v>
      </c>
      <c r="C35" s="19">
        <v>3906</v>
      </c>
      <c r="D35" s="15">
        <v>-0.49820143884892087</v>
      </c>
      <c r="E35" s="18">
        <v>61993</v>
      </c>
      <c r="F35" s="19">
        <v>27109</v>
      </c>
      <c r="G35" s="15">
        <v>-0.56270869291694225</v>
      </c>
      <c r="H35" s="14">
        <v>95273</v>
      </c>
      <c r="I35" s="14">
        <v>55355</v>
      </c>
      <c r="J35" s="15">
        <v>-0.4189854418355673</v>
      </c>
      <c r="K35" s="11"/>
      <c r="L35" s="11"/>
      <c r="M35" s="11"/>
      <c r="O35" s="11"/>
      <c r="P35" s="11"/>
    </row>
    <row r="36" spans="1:16" s="9" customFormat="1" ht="12" customHeight="1" x14ac:dyDescent="0.2">
      <c r="A36" s="22" t="s">
        <v>11</v>
      </c>
      <c r="B36" s="20">
        <v>1950</v>
      </c>
      <c r="C36" s="21">
        <v>813</v>
      </c>
      <c r="D36" s="13">
        <v>-0.58307692307692305</v>
      </c>
      <c r="E36" s="20">
        <v>12272</v>
      </c>
      <c r="F36" s="21">
        <v>5151</v>
      </c>
      <c r="G36" s="13">
        <v>-0.58026401564537156</v>
      </c>
      <c r="H36" s="12">
        <v>17677</v>
      </c>
      <c r="I36" s="12">
        <v>10588</v>
      </c>
      <c r="J36" s="13">
        <v>-0.40102958646829212</v>
      </c>
      <c r="K36" s="21"/>
      <c r="L36" s="21"/>
      <c r="M36" s="11"/>
    </row>
    <row r="37" spans="1:16" s="9" customFormat="1" ht="12" customHeight="1" x14ac:dyDescent="0.2">
      <c r="A37" s="22" t="s">
        <v>12</v>
      </c>
      <c r="B37" s="20">
        <v>5834</v>
      </c>
      <c r="C37" s="21">
        <v>3093</v>
      </c>
      <c r="D37" s="13">
        <v>-0.46983201919780593</v>
      </c>
      <c r="E37" s="20">
        <v>49721</v>
      </c>
      <c r="F37" s="21">
        <v>21958</v>
      </c>
      <c r="G37" s="13">
        <v>-0.55837573661028539</v>
      </c>
      <c r="H37" s="12">
        <v>77596</v>
      </c>
      <c r="I37" s="12">
        <v>44767</v>
      </c>
      <c r="J37" s="13">
        <v>-0.42307593174905922</v>
      </c>
      <c r="K37" s="21"/>
      <c r="L37" s="21"/>
      <c r="M37" s="11"/>
    </row>
    <row r="38" spans="1:16" s="9" customFormat="1" ht="12" customHeight="1" x14ac:dyDescent="0.2">
      <c r="A38" s="27" t="s">
        <v>13</v>
      </c>
      <c r="B38" s="18">
        <v>7827</v>
      </c>
      <c r="C38" s="19">
        <v>5123</v>
      </c>
      <c r="D38" s="15">
        <v>-0.34547080618372306</v>
      </c>
      <c r="E38" s="18">
        <v>51651</v>
      </c>
      <c r="F38" s="19">
        <v>26277</v>
      </c>
      <c r="G38" s="15">
        <v>-0.49125863971655925</v>
      </c>
      <c r="H38" s="14">
        <v>78341</v>
      </c>
      <c r="I38" s="14">
        <v>52178</v>
      </c>
      <c r="J38" s="15">
        <v>-0.3339630589346575</v>
      </c>
      <c r="K38" s="21"/>
      <c r="L38" s="21"/>
      <c r="M38" s="11"/>
    </row>
    <row r="39" spans="1:16" s="9" customFormat="1" ht="12" customHeight="1" x14ac:dyDescent="0.2">
      <c r="A39" s="22" t="s">
        <v>11</v>
      </c>
      <c r="B39" s="20">
        <v>3585</v>
      </c>
      <c r="C39" s="21">
        <v>1751</v>
      </c>
      <c r="D39" s="13">
        <v>-0.5115760111576011</v>
      </c>
      <c r="E39" s="20">
        <v>15007</v>
      </c>
      <c r="F39" s="21">
        <v>6246</v>
      </c>
      <c r="G39" s="13">
        <v>-0.5837942293596321</v>
      </c>
      <c r="H39" s="12">
        <v>20742</v>
      </c>
      <c r="I39" s="12">
        <v>14259</v>
      </c>
      <c r="J39" s="13">
        <v>-0.31255423777842062</v>
      </c>
      <c r="K39" s="21"/>
      <c r="L39" s="21"/>
      <c r="M39" s="11"/>
    </row>
    <row r="40" spans="1:16" s="9" customFormat="1" ht="12" customHeight="1" x14ac:dyDescent="0.2">
      <c r="A40" s="22" t="s">
        <v>12</v>
      </c>
      <c r="B40" s="12">
        <v>4242</v>
      </c>
      <c r="C40" s="21">
        <v>3372</v>
      </c>
      <c r="D40" s="13">
        <v>-0.20509193776520507</v>
      </c>
      <c r="E40" s="12">
        <v>36644</v>
      </c>
      <c r="F40" s="21">
        <v>20031</v>
      </c>
      <c r="G40" s="13">
        <v>-0.45336207837572318</v>
      </c>
      <c r="H40" s="12">
        <v>57599</v>
      </c>
      <c r="I40" s="12">
        <v>37919</v>
      </c>
      <c r="J40" s="13">
        <v>-0.34167259848261256</v>
      </c>
      <c r="K40" s="21"/>
      <c r="L40" s="21"/>
      <c r="M40" s="11"/>
    </row>
    <row r="41" spans="1:16" s="9" customFormat="1" ht="12" customHeight="1" x14ac:dyDescent="0.2">
      <c r="A41" s="27" t="s">
        <v>14</v>
      </c>
      <c r="B41" s="14">
        <v>1002</v>
      </c>
      <c r="C41" s="19">
        <v>303</v>
      </c>
      <c r="D41" s="15">
        <v>-0.69760479041916168</v>
      </c>
      <c r="E41" s="14">
        <v>5000</v>
      </c>
      <c r="F41" s="19">
        <v>1313</v>
      </c>
      <c r="G41" s="15">
        <v>-0.73740000000000006</v>
      </c>
      <c r="H41" s="14">
        <v>7381</v>
      </c>
      <c r="I41" s="14">
        <v>3644</v>
      </c>
      <c r="J41" s="15">
        <v>-0.50629995935510097</v>
      </c>
      <c r="K41" s="21"/>
      <c r="L41" s="21"/>
      <c r="M41" s="11"/>
    </row>
    <row r="42" spans="1:16" s="9" customFormat="1" ht="12" customHeight="1" x14ac:dyDescent="0.2">
      <c r="A42" s="22" t="s">
        <v>11</v>
      </c>
      <c r="B42" s="12">
        <v>642</v>
      </c>
      <c r="C42" s="21">
        <v>70</v>
      </c>
      <c r="D42" s="13">
        <v>-0.8909657320872274</v>
      </c>
      <c r="E42" s="12">
        <v>2657</v>
      </c>
      <c r="F42" s="21">
        <v>172</v>
      </c>
      <c r="G42" s="13">
        <v>-0.93526533684606705</v>
      </c>
      <c r="H42" s="12">
        <v>3732</v>
      </c>
      <c r="I42" s="12">
        <v>1235</v>
      </c>
      <c r="J42" s="13">
        <v>-0.66907824222936763</v>
      </c>
      <c r="K42" s="21"/>
      <c r="L42" s="21"/>
      <c r="M42" s="11"/>
    </row>
    <row r="43" spans="1:16" s="9" customFormat="1" ht="12" customHeight="1" x14ac:dyDescent="0.2">
      <c r="A43" s="22" t="s">
        <v>12</v>
      </c>
      <c r="B43" s="12">
        <v>360</v>
      </c>
      <c r="C43" s="21">
        <v>233</v>
      </c>
      <c r="D43" s="13">
        <v>-0.35277777777777775</v>
      </c>
      <c r="E43" s="12">
        <v>2343</v>
      </c>
      <c r="F43" s="21">
        <v>1141</v>
      </c>
      <c r="G43" s="13">
        <v>-0.51301749893299187</v>
      </c>
      <c r="H43" s="12">
        <v>3649</v>
      </c>
      <c r="I43" s="12">
        <v>2409</v>
      </c>
      <c r="J43" s="13">
        <v>-0.33981912852836393</v>
      </c>
      <c r="K43" s="21"/>
      <c r="L43" s="21"/>
      <c r="M43" s="11"/>
    </row>
    <row r="44" spans="1:16" s="9" customFormat="1" ht="12" customHeight="1" x14ac:dyDescent="0.2">
      <c r="A44" s="27" t="s">
        <v>15</v>
      </c>
      <c r="B44" s="14">
        <v>5000</v>
      </c>
      <c r="C44" s="19">
        <v>2341</v>
      </c>
      <c r="D44" s="15">
        <v>-0.53180000000000005</v>
      </c>
      <c r="E44" s="14">
        <v>19877</v>
      </c>
      <c r="F44" s="19">
        <v>5646</v>
      </c>
      <c r="G44" s="15">
        <v>-0.71595311163656494</v>
      </c>
      <c r="H44" s="14">
        <v>27438</v>
      </c>
      <c r="I44" s="14">
        <v>13958</v>
      </c>
      <c r="J44" s="15">
        <v>-0.49128945258400758</v>
      </c>
      <c r="K44" s="21"/>
      <c r="L44" s="21"/>
      <c r="M44" s="11"/>
    </row>
    <row r="45" spans="1:16" s="9" customFormat="1" ht="12" customHeight="1" x14ac:dyDescent="0.2">
      <c r="A45" s="22" t="s">
        <v>11</v>
      </c>
      <c r="B45" s="14">
        <v>2368</v>
      </c>
      <c r="C45" s="19">
        <v>885</v>
      </c>
      <c r="D45" s="15">
        <v>-0.62626689189189189</v>
      </c>
      <c r="E45" s="14">
        <v>8091</v>
      </c>
      <c r="F45" s="19">
        <v>1164</v>
      </c>
      <c r="G45" s="15">
        <v>-0.8561364479050797</v>
      </c>
      <c r="H45" s="14">
        <v>10628</v>
      </c>
      <c r="I45" s="14">
        <v>4335</v>
      </c>
      <c r="J45" s="15">
        <v>-0.59211516748212267</v>
      </c>
      <c r="K45" s="21"/>
      <c r="L45" s="21"/>
      <c r="M45" s="11"/>
    </row>
    <row r="46" spans="1:16" s="9" customFormat="1" ht="12" customHeight="1" x14ac:dyDescent="0.2">
      <c r="A46" s="22" t="s">
        <v>12</v>
      </c>
      <c r="B46" s="14">
        <v>2632</v>
      </c>
      <c r="C46" s="19">
        <v>1456</v>
      </c>
      <c r="D46" s="15">
        <v>-0.44680851063829785</v>
      </c>
      <c r="E46" s="14">
        <v>11786</v>
      </c>
      <c r="F46" s="19">
        <v>4482</v>
      </c>
      <c r="G46" s="15">
        <v>-0.61971830985915499</v>
      </c>
      <c r="H46" s="14">
        <v>16810</v>
      </c>
      <c r="I46" s="14">
        <v>9623</v>
      </c>
      <c r="J46" s="15">
        <v>-0.4275431290898275</v>
      </c>
      <c r="K46" s="21"/>
      <c r="L46" s="21"/>
      <c r="M46" s="11"/>
    </row>
    <row r="47" spans="1:16" s="9" customFormat="1" ht="12" customHeight="1" x14ac:dyDescent="0.2">
      <c r="A47" s="27" t="s">
        <v>16</v>
      </c>
      <c r="B47" s="14">
        <v>29204</v>
      </c>
      <c r="C47" s="19">
        <v>10355</v>
      </c>
      <c r="D47" s="15">
        <v>-0.64542528420764278</v>
      </c>
      <c r="E47" s="14">
        <v>135243</v>
      </c>
      <c r="F47" s="19">
        <v>33245</v>
      </c>
      <c r="G47" s="15">
        <v>-0.75418321096101093</v>
      </c>
      <c r="H47" s="14">
        <v>193114</v>
      </c>
      <c r="I47" s="14">
        <v>101676</v>
      </c>
      <c r="J47" s="15">
        <v>-0.47349234131134976</v>
      </c>
      <c r="K47" s="21"/>
      <c r="L47" s="21"/>
      <c r="M47" s="11"/>
    </row>
    <row r="48" spans="1:16" s="9" customFormat="1" ht="12" customHeight="1" x14ac:dyDescent="0.2">
      <c r="A48" s="22" t="s">
        <v>11</v>
      </c>
      <c r="B48" s="14">
        <v>25334</v>
      </c>
      <c r="C48" s="19">
        <v>7891</v>
      </c>
      <c r="D48" s="15">
        <v>-0.68852135470119213</v>
      </c>
      <c r="E48" s="14">
        <v>106135</v>
      </c>
      <c r="F48" s="19">
        <v>19059</v>
      </c>
      <c r="G48" s="15">
        <v>-0.82042681490554481</v>
      </c>
      <c r="H48" s="14">
        <v>148404</v>
      </c>
      <c r="I48" s="14">
        <v>71519</v>
      </c>
      <c r="J48" s="15">
        <v>-0.51807902751947388</v>
      </c>
      <c r="K48" s="21"/>
      <c r="L48" s="21"/>
      <c r="M48" s="11"/>
    </row>
    <row r="49" spans="1:13" s="9" customFormat="1" ht="12" customHeight="1" x14ac:dyDescent="0.2">
      <c r="A49" s="22" t="s">
        <v>12</v>
      </c>
      <c r="B49" s="14">
        <v>3870</v>
      </c>
      <c r="C49" s="19">
        <v>2464</v>
      </c>
      <c r="D49" s="15">
        <v>-0.36330749354005165</v>
      </c>
      <c r="E49" s="14">
        <v>29108</v>
      </c>
      <c r="F49" s="19">
        <v>14186</v>
      </c>
      <c r="G49" s="15">
        <v>-0.51264257248866296</v>
      </c>
      <c r="H49" s="14">
        <v>44710</v>
      </c>
      <c r="I49" s="14">
        <v>30157</v>
      </c>
      <c r="J49" s="15">
        <v>-0.32549765153209576</v>
      </c>
      <c r="K49" s="21"/>
      <c r="L49" s="21"/>
      <c r="M49" s="11"/>
    </row>
    <row r="50" spans="1:13" s="9" customFormat="1" ht="12" customHeight="1" x14ac:dyDescent="0.2">
      <c r="A50" s="27" t="s">
        <v>17</v>
      </c>
      <c r="B50" s="14">
        <v>6591</v>
      </c>
      <c r="C50" s="19">
        <v>756</v>
      </c>
      <c r="D50" s="15">
        <v>-0.88529813381884392</v>
      </c>
      <c r="E50" s="14">
        <v>42761</v>
      </c>
      <c r="F50" s="19">
        <v>14333</v>
      </c>
      <c r="G50" s="15">
        <v>-0.66481139355955188</v>
      </c>
      <c r="H50" s="14">
        <v>61357</v>
      </c>
      <c r="I50" s="14">
        <v>32176</v>
      </c>
      <c r="J50" s="15">
        <v>-0.47559365679547561</v>
      </c>
      <c r="K50" s="21"/>
      <c r="L50" s="21"/>
      <c r="M50" s="21"/>
    </row>
    <row r="51" spans="1:13" s="9" customFormat="1" ht="12" customHeight="1" x14ac:dyDescent="0.2">
      <c r="A51" s="27" t="s">
        <v>18</v>
      </c>
      <c r="B51" s="18">
        <v>3099</v>
      </c>
      <c r="C51" s="19">
        <v>629</v>
      </c>
      <c r="D51" s="15">
        <v>-0.79703130041949022</v>
      </c>
      <c r="E51" s="18">
        <v>13585</v>
      </c>
      <c r="F51" s="19">
        <v>2242</v>
      </c>
      <c r="G51" s="15">
        <v>-0.83496503496503494</v>
      </c>
      <c r="H51" s="14">
        <v>18717</v>
      </c>
      <c r="I51" s="14">
        <v>7608</v>
      </c>
      <c r="J51" s="15">
        <v>-0.59352460330181112</v>
      </c>
      <c r="K51" s="21"/>
      <c r="L51" s="21"/>
      <c r="M51" s="11"/>
    </row>
    <row r="52" spans="1:13" s="9" customFormat="1" ht="12" customHeight="1" x14ac:dyDescent="0.2">
      <c r="A52" s="27" t="s">
        <v>23</v>
      </c>
      <c r="B52" s="18">
        <v>4346</v>
      </c>
      <c r="C52" s="19">
        <v>784</v>
      </c>
      <c r="D52" s="15">
        <v>-0.81960423377818681</v>
      </c>
      <c r="E52" s="18">
        <v>30138</v>
      </c>
      <c r="F52" s="19">
        <v>8946</v>
      </c>
      <c r="G52" s="15">
        <v>-0.70316543898068884</v>
      </c>
      <c r="H52" s="14">
        <v>44660</v>
      </c>
      <c r="I52" s="14">
        <v>20940</v>
      </c>
      <c r="J52" s="15">
        <v>-0.5311240483654277</v>
      </c>
      <c r="K52" s="21"/>
      <c r="L52" s="21"/>
      <c r="M52" s="21"/>
    </row>
    <row r="53" spans="1:13" ht="12" customHeight="1" x14ac:dyDescent="0.2">
      <c r="A53" s="27" t="s">
        <v>45</v>
      </c>
      <c r="B53" s="18">
        <v>2507</v>
      </c>
      <c r="C53" s="19">
        <v>1014</v>
      </c>
      <c r="D53" s="15">
        <v>-0.59553250897487042</v>
      </c>
      <c r="E53" s="18">
        <v>14744</v>
      </c>
      <c r="F53" s="19">
        <v>6100</v>
      </c>
      <c r="G53" s="15">
        <v>-0.5862723819858926</v>
      </c>
      <c r="H53" s="14">
        <v>21079</v>
      </c>
      <c r="I53" s="14">
        <v>13156</v>
      </c>
      <c r="J53" s="15">
        <v>-0.37587172066986096</v>
      </c>
      <c r="K53" s="21"/>
      <c r="L53" s="21"/>
      <c r="M53" s="11"/>
    </row>
    <row r="54" spans="1:13" ht="12" customHeight="1" x14ac:dyDescent="0.2">
      <c r="A54" s="27" t="s">
        <v>20</v>
      </c>
      <c r="B54" s="18">
        <v>4401</v>
      </c>
      <c r="C54" s="19">
        <v>2246</v>
      </c>
      <c r="D54" s="15">
        <v>-0.48966144058168593</v>
      </c>
      <c r="E54" s="18">
        <v>30131</v>
      </c>
      <c r="F54" s="19">
        <v>14795</v>
      </c>
      <c r="G54" s="15">
        <v>-0.50897746506919783</v>
      </c>
      <c r="H54" s="14">
        <v>44560</v>
      </c>
      <c r="I54" s="14">
        <v>29725</v>
      </c>
      <c r="J54" s="15">
        <v>-0.33292190305206459</v>
      </c>
      <c r="K54" s="21"/>
      <c r="L54" s="21"/>
      <c r="M54" s="11"/>
    </row>
    <row r="55" spans="1:13" s="9" customFormat="1" ht="12" customHeight="1" x14ac:dyDescent="0.2">
      <c r="A55" s="96" t="s">
        <v>46</v>
      </c>
      <c r="B55" s="111">
        <v>71761</v>
      </c>
      <c r="C55" s="112">
        <v>27457</v>
      </c>
      <c r="D55" s="113">
        <v>-0.61738270090996505</v>
      </c>
      <c r="E55" s="111">
        <v>405123</v>
      </c>
      <c r="F55" s="112">
        <v>140006</v>
      </c>
      <c r="G55" s="113">
        <v>-0.65441112945944813</v>
      </c>
      <c r="H55" s="111">
        <v>591920</v>
      </c>
      <c r="I55" s="112">
        <v>330416</v>
      </c>
      <c r="J55" s="113">
        <v>-0.44178943100418977</v>
      </c>
      <c r="K55" s="21"/>
      <c r="L55" s="21"/>
      <c r="M55" s="11"/>
    </row>
    <row r="56" spans="1:13" ht="12" customHeight="1" x14ac:dyDescent="0.2">
      <c r="A56" s="29" t="s">
        <v>11</v>
      </c>
      <c r="B56" s="20">
        <v>51717</v>
      </c>
      <c r="C56" s="21">
        <v>15403</v>
      </c>
      <c r="D56" s="13">
        <v>-0.7021675657907458</v>
      </c>
      <c r="E56" s="20">
        <v>252899</v>
      </c>
      <c r="F56" s="21">
        <v>67796</v>
      </c>
      <c r="G56" s="13">
        <v>-0.73192460231159473</v>
      </c>
      <c r="H56" s="12">
        <v>357912</v>
      </c>
      <c r="I56" s="12">
        <v>184274</v>
      </c>
      <c r="J56" s="13">
        <v>-0.48514159905228105</v>
      </c>
      <c r="K56" s="21"/>
      <c r="L56" s="11"/>
      <c r="M56" s="11"/>
    </row>
    <row r="57" spans="1:13" ht="15" customHeight="1" x14ac:dyDescent="0.2">
      <c r="A57" s="35" t="s">
        <v>12</v>
      </c>
      <c r="B57" s="24">
        <v>20044</v>
      </c>
      <c r="C57" s="25">
        <v>12054</v>
      </c>
      <c r="D57" s="26">
        <v>-0.39862302933546201</v>
      </c>
      <c r="E57" s="24">
        <v>152224</v>
      </c>
      <c r="F57" s="25">
        <v>72210</v>
      </c>
      <c r="G57" s="26">
        <v>-0.52563327727559384</v>
      </c>
      <c r="H57" s="114">
        <v>234008</v>
      </c>
      <c r="I57" s="114">
        <v>146142</v>
      </c>
      <c r="J57" s="26">
        <v>-0.3754828894738641</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M21" sqref="M21"/>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36" x14ac:dyDescent="0.2">
      <c r="A3" s="73" t="s">
        <v>79</v>
      </c>
    </row>
    <row r="4" spans="1:13" ht="12.6" customHeight="1" x14ac:dyDescent="0.2">
      <c r="A4" s="4"/>
      <c r="B4" s="5"/>
      <c r="C4" s="5"/>
      <c r="D4" s="6"/>
      <c r="E4" s="5"/>
      <c r="F4" s="5"/>
      <c r="G4" s="6"/>
      <c r="H4" s="74"/>
      <c r="I4" s="74"/>
      <c r="J4" s="74"/>
    </row>
    <row r="5" spans="1:13" ht="18" customHeight="1" x14ac:dyDescent="0.2">
      <c r="A5" s="36"/>
      <c r="B5" s="143" t="s">
        <v>80</v>
      </c>
      <c r="C5" s="143"/>
      <c r="D5" s="143"/>
      <c r="E5" s="143" t="s">
        <v>81</v>
      </c>
      <c r="F5" s="143"/>
      <c r="G5" s="143"/>
      <c r="H5" s="148" t="s">
        <v>32</v>
      </c>
      <c r="I5" s="148"/>
      <c r="J5" s="149"/>
    </row>
    <row r="6" spans="1:13" ht="12.6" customHeight="1" x14ac:dyDescent="0.2">
      <c r="A6" s="75"/>
      <c r="B6" s="76"/>
      <c r="C6" s="76"/>
      <c r="D6" s="76"/>
      <c r="E6" s="77"/>
      <c r="F6" s="77"/>
      <c r="G6" s="77"/>
      <c r="H6" s="77" t="s">
        <v>77</v>
      </c>
      <c r="I6" s="77" t="s">
        <v>78</v>
      </c>
      <c r="J6" s="78"/>
      <c r="K6" s="9"/>
    </row>
    <row r="7" spans="1:13" ht="12.6" customHeight="1" x14ac:dyDescent="0.2">
      <c r="A7" s="79" t="s">
        <v>26</v>
      </c>
      <c r="B7" s="80">
        <v>2019</v>
      </c>
      <c r="C7" s="80">
        <v>2020</v>
      </c>
      <c r="D7" s="81" t="s">
        <v>29</v>
      </c>
      <c r="E7" s="80">
        <v>2019</v>
      </c>
      <c r="F7" s="80">
        <v>2020</v>
      </c>
      <c r="G7" s="81" t="s">
        <v>29</v>
      </c>
      <c r="H7" s="82" t="s">
        <v>82</v>
      </c>
      <c r="I7" s="83" t="s">
        <v>83</v>
      </c>
      <c r="J7" s="84" t="s">
        <v>29</v>
      </c>
    </row>
    <row r="8" spans="1:13" s="9" customFormat="1" ht="12" customHeight="1" x14ac:dyDescent="0.2">
      <c r="A8" s="28" t="s">
        <v>24</v>
      </c>
      <c r="B8" s="85">
        <v>1221676</v>
      </c>
      <c r="C8" s="86">
        <v>376367</v>
      </c>
      <c r="D8" s="87">
        <v>-0.69192568242316299</v>
      </c>
      <c r="E8" s="85">
        <v>8214710</v>
      </c>
      <c r="F8" s="86">
        <v>3107258</v>
      </c>
      <c r="G8" s="87">
        <v>-0.62174465075456098</v>
      </c>
      <c r="H8" s="88">
        <v>14662601</v>
      </c>
      <c r="I8" s="88">
        <v>8585502</v>
      </c>
      <c r="J8" s="89">
        <v>-0.41446254999368803</v>
      </c>
      <c r="K8" s="11"/>
      <c r="L8" s="11"/>
      <c r="M8" s="11"/>
    </row>
    <row r="9" spans="1:13" ht="12" customHeight="1" x14ac:dyDescent="0.2">
      <c r="A9" s="29" t="s">
        <v>11</v>
      </c>
      <c r="B9" s="90">
        <v>253323</v>
      </c>
      <c r="C9" s="91">
        <v>65318</v>
      </c>
      <c r="D9" s="92">
        <v>-0.74215527212294186</v>
      </c>
      <c r="E9" s="90">
        <v>1254560</v>
      </c>
      <c r="F9" s="91">
        <v>500963</v>
      </c>
      <c r="G9" s="92">
        <v>-0.60068629639076643</v>
      </c>
      <c r="H9" s="93">
        <v>2213388</v>
      </c>
      <c r="I9" s="93">
        <v>1521598</v>
      </c>
      <c r="J9" s="94">
        <v>-0.31254800333244781</v>
      </c>
      <c r="K9" s="11"/>
      <c r="L9" s="11"/>
      <c r="M9" s="11"/>
    </row>
    <row r="10" spans="1:13" ht="12" customHeight="1" x14ac:dyDescent="0.2">
      <c r="A10" s="29" t="s">
        <v>12</v>
      </c>
      <c r="B10" s="90">
        <v>968353</v>
      </c>
      <c r="C10" s="91">
        <v>311049</v>
      </c>
      <c r="D10" s="92">
        <v>-0.67878552552633176</v>
      </c>
      <c r="E10" s="90">
        <v>6960150</v>
      </c>
      <c r="F10" s="91">
        <v>2606295</v>
      </c>
      <c r="G10" s="92">
        <v>-0.62554039783625348</v>
      </c>
      <c r="H10" s="93">
        <v>12449213</v>
      </c>
      <c r="I10" s="93">
        <v>7063904</v>
      </c>
      <c r="J10" s="94">
        <v>-0.43258228451870817</v>
      </c>
      <c r="K10" s="11"/>
      <c r="L10" s="11"/>
      <c r="M10" s="11"/>
    </row>
    <row r="11" spans="1:13" s="9" customFormat="1" ht="12" customHeight="1" x14ac:dyDescent="0.2">
      <c r="A11" s="28" t="s">
        <v>13</v>
      </c>
      <c r="B11" s="85">
        <v>1275026</v>
      </c>
      <c r="C11" s="86">
        <v>531467</v>
      </c>
      <c r="D11" s="87">
        <v>-0.58317163728425925</v>
      </c>
      <c r="E11" s="85">
        <v>7086768</v>
      </c>
      <c r="F11" s="86">
        <v>2968660</v>
      </c>
      <c r="G11" s="87">
        <v>-0.58109818185102147</v>
      </c>
      <c r="H11" s="88">
        <v>12664568</v>
      </c>
      <c r="I11" s="88">
        <v>8267221</v>
      </c>
      <c r="J11" s="89">
        <v>-0.34721650197622211</v>
      </c>
      <c r="K11" s="11"/>
      <c r="L11" s="11"/>
      <c r="M11" s="11"/>
    </row>
    <row r="12" spans="1:13" s="9" customFormat="1" ht="12" customHeight="1" x14ac:dyDescent="0.2">
      <c r="A12" s="29" t="s">
        <v>11</v>
      </c>
      <c r="B12" s="90">
        <v>517656</v>
      </c>
      <c r="C12" s="91">
        <v>122506</v>
      </c>
      <c r="D12" s="92">
        <v>-0.76334476949943597</v>
      </c>
      <c r="E12" s="90">
        <v>1676044</v>
      </c>
      <c r="F12" s="91">
        <v>506009</v>
      </c>
      <c r="G12" s="92">
        <v>-0.69809324814861662</v>
      </c>
      <c r="H12" s="93">
        <v>2994470</v>
      </c>
      <c r="I12" s="93">
        <v>2168280</v>
      </c>
      <c r="J12" s="94">
        <v>-0.27590525201454685</v>
      </c>
      <c r="K12" s="11"/>
      <c r="L12" s="11"/>
      <c r="M12" s="11"/>
    </row>
    <row r="13" spans="1:13" s="9" customFormat="1" ht="12" customHeight="1" x14ac:dyDescent="0.2">
      <c r="A13" s="29" t="s">
        <v>12</v>
      </c>
      <c r="B13" s="30">
        <v>757370</v>
      </c>
      <c r="C13" s="91">
        <v>408961</v>
      </c>
      <c r="D13" s="31">
        <v>-0.46002482274185674</v>
      </c>
      <c r="E13" s="30">
        <v>5410724</v>
      </c>
      <c r="F13" s="91">
        <v>2462651</v>
      </c>
      <c r="G13" s="31">
        <v>-0.54485739801180033</v>
      </c>
      <c r="H13" s="93">
        <v>9670098</v>
      </c>
      <c r="I13" s="93">
        <v>6098941</v>
      </c>
      <c r="J13" s="94">
        <v>-0.36929894609134262</v>
      </c>
      <c r="K13" s="11"/>
      <c r="L13" s="11"/>
      <c r="M13" s="11"/>
    </row>
    <row r="14" spans="1:13" s="9" customFormat="1" ht="12" customHeight="1" x14ac:dyDescent="0.2">
      <c r="A14" s="28" t="s">
        <v>14</v>
      </c>
      <c r="B14" s="32">
        <v>169186</v>
      </c>
      <c r="C14" s="86">
        <v>26889</v>
      </c>
      <c r="D14" s="33">
        <v>-0.84106840991571408</v>
      </c>
      <c r="E14" s="32">
        <v>596717</v>
      </c>
      <c r="F14" s="86">
        <v>115709</v>
      </c>
      <c r="G14" s="33">
        <v>-0.80609065939130276</v>
      </c>
      <c r="H14" s="88">
        <v>1141510</v>
      </c>
      <c r="I14" s="88">
        <v>621300</v>
      </c>
      <c r="J14" s="87">
        <v>-0.45572093104747224</v>
      </c>
      <c r="K14" s="11"/>
      <c r="L14" s="11"/>
      <c r="M14" s="11"/>
    </row>
    <row r="15" spans="1:13" s="9" customFormat="1" ht="12" customHeight="1" x14ac:dyDescent="0.2">
      <c r="A15" s="29" t="s">
        <v>11</v>
      </c>
      <c r="B15" s="30">
        <v>113587</v>
      </c>
      <c r="C15" s="91">
        <v>0</v>
      </c>
      <c r="D15" s="31">
        <v>-1</v>
      </c>
      <c r="E15" s="30">
        <v>318163</v>
      </c>
      <c r="F15" s="91">
        <v>10253</v>
      </c>
      <c r="G15" s="31">
        <v>-0.9677743797990338</v>
      </c>
      <c r="H15" s="93">
        <v>608213</v>
      </c>
      <c r="I15" s="93">
        <v>293735</v>
      </c>
      <c r="J15" s="92">
        <v>-0.51705241420357673</v>
      </c>
      <c r="K15" s="11"/>
      <c r="L15" s="11"/>
      <c r="M15" s="11"/>
    </row>
    <row r="16" spans="1:13" s="9" customFormat="1" ht="12" customHeight="1" x14ac:dyDescent="0.2">
      <c r="A16" s="29" t="s">
        <v>12</v>
      </c>
      <c r="B16" s="30">
        <v>55599</v>
      </c>
      <c r="C16" s="91">
        <v>26889</v>
      </c>
      <c r="D16" s="31">
        <v>-0.51637619381643551</v>
      </c>
      <c r="E16" s="30">
        <v>278554</v>
      </c>
      <c r="F16" s="91">
        <v>105456</v>
      </c>
      <c r="G16" s="31">
        <v>-0.62141631425145571</v>
      </c>
      <c r="H16" s="93">
        <v>533297</v>
      </c>
      <c r="I16" s="93">
        <v>327565</v>
      </c>
      <c r="J16" s="92">
        <v>-0.38577378083881964</v>
      </c>
      <c r="K16" s="11"/>
      <c r="L16" s="11"/>
      <c r="M16" s="11"/>
    </row>
    <row r="17" spans="1:17" s="9" customFormat="1" ht="12" customHeight="1" x14ac:dyDescent="0.2">
      <c r="A17" s="28" t="s">
        <v>15</v>
      </c>
      <c r="B17" s="32">
        <v>779152</v>
      </c>
      <c r="C17" s="86">
        <v>189872</v>
      </c>
      <c r="D17" s="33">
        <v>-0.75630942357845454</v>
      </c>
      <c r="E17" s="32">
        <v>2309130</v>
      </c>
      <c r="F17" s="86">
        <v>463434</v>
      </c>
      <c r="G17" s="33">
        <v>-0.79930363383612013</v>
      </c>
      <c r="H17" s="88">
        <v>4219805</v>
      </c>
      <c r="I17" s="88">
        <v>2499071</v>
      </c>
      <c r="J17" s="87">
        <v>-0.40777571475459173</v>
      </c>
      <c r="K17" s="11"/>
      <c r="L17" s="11"/>
      <c r="M17" s="11"/>
    </row>
    <row r="18" spans="1:17" ht="12" customHeight="1" x14ac:dyDescent="0.2">
      <c r="A18" s="29" t="s">
        <v>11</v>
      </c>
      <c r="B18" s="30">
        <v>373746</v>
      </c>
      <c r="C18" s="91">
        <v>36580</v>
      </c>
      <c r="D18" s="31">
        <v>-0.90212604282052511</v>
      </c>
      <c r="E18" s="30">
        <v>942326</v>
      </c>
      <c r="F18" s="91">
        <v>37615</v>
      </c>
      <c r="G18" s="31">
        <v>-0.96008281635018033</v>
      </c>
      <c r="H18" s="93">
        <v>1673986</v>
      </c>
      <c r="I18" s="93">
        <v>976462</v>
      </c>
      <c r="J18" s="92">
        <v>-0.41668448840073935</v>
      </c>
      <c r="K18" s="11"/>
      <c r="L18" s="11"/>
      <c r="M18" s="11"/>
    </row>
    <row r="19" spans="1:17" ht="12" customHeight="1" x14ac:dyDescent="0.2">
      <c r="A19" s="29" t="s">
        <v>12</v>
      </c>
      <c r="B19" s="30">
        <v>405406</v>
      </c>
      <c r="C19" s="91">
        <v>153292</v>
      </c>
      <c r="D19" s="31">
        <v>-0.62188028790891114</v>
      </c>
      <c r="E19" s="30">
        <v>1366804</v>
      </c>
      <c r="F19" s="91">
        <v>425819</v>
      </c>
      <c r="G19" s="31">
        <v>-0.6884564282808654</v>
      </c>
      <c r="H19" s="93">
        <v>2545819</v>
      </c>
      <c r="I19" s="93">
        <v>1522609</v>
      </c>
      <c r="J19" s="92">
        <v>-0.40191781112482861</v>
      </c>
      <c r="K19" s="11"/>
      <c r="L19" s="11"/>
      <c r="M19" s="11"/>
    </row>
    <row r="20" spans="1:17" s="9" customFormat="1" ht="12" customHeight="1" x14ac:dyDescent="0.2">
      <c r="A20" s="28" t="s">
        <v>16</v>
      </c>
      <c r="B20" s="32">
        <v>5419090</v>
      </c>
      <c r="C20" s="86">
        <v>617475</v>
      </c>
      <c r="D20" s="33">
        <v>-0.88605559235960285</v>
      </c>
      <c r="E20" s="32">
        <v>18861764</v>
      </c>
      <c r="F20" s="86">
        <v>3121443</v>
      </c>
      <c r="G20" s="33">
        <v>-0.83450948702358907</v>
      </c>
      <c r="H20" s="88">
        <v>33728581</v>
      </c>
      <c r="I20" s="88">
        <v>19973885</v>
      </c>
      <c r="J20" s="87">
        <v>-0.40780535653130501</v>
      </c>
      <c r="K20" s="11"/>
      <c r="L20" s="11"/>
      <c r="M20" s="11"/>
    </row>
    <row r="21" spans="1:17" ht="12" customHeight="1" x14ac:dyDescent="0.2">
      <c r="A21" s="29" t="s">
        <v>11</v>
      </c>
      <c r="B21" s="30">
        <v>4748340</v>
      </c>
      <c r="C21" s="91">
        <v>360429</v>
      </c>
      <c r="D21" s="31">
        <v>-0.92409368326615193</v>
      </c>
      <c r="E21" s="30">
        <v>14828737</v>
      </c>
      <c r="F21" s="91">
        <v>1443361</v>
      </c>
      <c r="G21" s="31">
        <v>-0.90266460319580821</v>
      </c>
      <c r="H21" s="93">
        <v>26543668</v>
      </c>
      <c r="I21" s="93">
        <v>15250611</v>
      </c>
      <c r="J21" s="92">
        <v>-0.42545201364031526</v>
      </c>
      <c r="K21" s="11"/>
      <c r="L21" s="11"/>
      <c r="M21" s="11"/>
    </row>
    <row r="22" spans="1:17" ht="12" customHeight="1" x14ac:dyDescent="0.2">
      <c r="A22" s="29" t="s">
        <v>12</v>
      </c>
      <c r="B22" s="30">
        <v>670750</v>
      </c>
      <c r="C22" s="91">
        <v>257046</v>
      </c>
      <c r="D22" s="31">
        <v>-0.61677823332090942</v>
      </c>
      <c r="E22" s="30">
        <v>4033027</v>
      </c>
      <c r="F22" s="91">
        <v>1678082</v>
      </c>
      <c r="G22" s="31">
        <v>-0.58391500974330202</v>
      </c>
      <c r="H22" s="93">
        <v>7184913</v>
      </c>
      <c r="I22" s="93">
        <v>4723274</v>
      </c>
      <c r="J22" s="92">
        <v>-0.34261222091346133</v>
      </c>
      <c r="K22" s="11"/>
      <c r="L22" s="11"/>
      <c r="M22" s="11"/>
    </row>
    <row r="23" spans="1:17" s="9" customFormat="1" ht="12" customHeight="1" x14ac:dyDescent="0.2">
      <c r="A23" s="28" t="s">
        <v>17</v>
      </c>
      <c r="B23" s="32">
        <v>956212</v>
      </c>
      <c r="C23" s="86">
        <v>56524</v>
      </c>
      <c r="D23" s="33">
        <v>-0.94088758559817276</v>
      </c>
      <c r="E23" s="32">
        <v>5080462</v>
      </c>
      <c r="F23" s="86">
        <v>1800617</v>
      </c>
      <c r="G23" s="33">
        <v>-0.64558006732458584</v>
      </c>
      <c r="H23" s="88">
        <v>8333911</v>
      </c>
      <c r="I23" s="88">
        <v>5104128</v>
      </c>
      <c r="J23" s="89">
        <v>-0.38754709523535824</v>
      </c>
      <c r="K23" s="11"/>
      <c r="L23" s="11"/>
      <c r="M23" s="11"/>
    </row>
    <row r="24" spans="1:17" s="9" customFormat="1" ht="12" customHeight="1" x14ac:dyDescent="0.2">
      <c r="A24" s="28" t="s">
        <v>18</v>
      </c>
      <c r="B24" s="85">
        <v>544529</v>
      </c>
      <c r="C24" s="86">
        <v>34169</v>
      </c>
      <c r="D24" s="87">
        <v>-0.93725035764853659</v>
      </c>
      <c r="E24" s="85">
        <v>1628273</v>
      </c>
      <c r="F24" s="86">
        <v>167568</v>
      </c>
      <c r="G24" s="87">
        <v>-0.89708851034193893</v>
      </c>
      <c r="H24" s="88">
        <v>2844573</v>
      </c>
      <c r="I24" s="88">
        <v>1580018</v>
      </c>
      <c r="J24" s="89">
        <v>-0.44455002561017065</v>
      </c>
      <c r="K24" s="11"/>
      <c r="L24" s="11"/>
      <c r="M24" s="11"/>
      <c r="O24" s="10"/>
    </row>
    <row r="25" spans="1:17" s="9" customFormat="1" ht="12" customHeight="1" x14ac:dyDescent="0.2">
      <c r="A25" s="28" t="s">
        <v>23</v>
      </c>
      <c r="B25" s="85">
        <v>484272</v>
      </c>
      <c r="C25" s="86">
        <v>8159</v>
      </c>
      <c r="D25" s="87">
        <v>-0.9831520302639839</v>
      </c>
      <c r="E25" s="85">
        <v>2598360</v>
      </c>
      <c r="F25" s="86">
        <v>544982</v>
      </c>
      <c r="G25" s="87">
        <v>-0.79025924044397233</v>
      </c>
      <c r="H25" s="88">
        <v>4597192</v>
      </c>
      <c r="I25" s="88">
        <v>2256390</v>
      </c>
      <c r="J25" s="89">
        <v>-0.50918082168419332</v>
      </c>
      <c r="K25" s="11"/>
      <c r="L25" s="11"/>
      <c r="M25" s="11"/>
      <c r="O25" s="16"/>
    </row>
    <row r="26" spans="1:17" s="9" customFormat="1" ht="12" customHeight="1" x14ac:dyDescent="0.2">
      <c r="A26" s="27" t="s">
        <v>45</v>
      </c>
      <c r="B26" s="85">
        <v>295669</v>
      </c>
      <c r="C26" s="86">
        <v>63707</v>
      </c>
      <c r="D26" s="87">
        <v>-0.78453270380053364</v>
      </c>
      <c r="E26" s="85">
        <v>1459336</v>
      </c>
      <c r="F26" s="86">
        <v>496719</v>
      </c>
      <c r="G26" s="87">
        <v>-0.65962670694069081</v>
      </c>
      <c r="H26" s="88">
        <v>2487295</v>
      </c>
      <c r="I26" s="88">
        <v>1715001</v>
      </c>
      <c r="J26" s="87">
        <v>-0.31049553832577159</v>
      </c>
      <c r="K26" s="11"/>
      <c r="L26" s="11"/>
      <c r="M26" s="11"/>
    </row>
    <row r="27" spans="1:17" s="9" customFormat="1" ht="12" customHeight="1" x14ac:dyDescent="0.2">
      <c r="A27" s="34" t="s">
        <v>20</v>
      </c>
      <c r="B27" s="85">
        <v>366242</v>
      </c>
      <c r="C27" s="86">
        <v>78070</v>
      </c>
      <c r="D27" s="87">
        <v>-0.78683493427842799</v>
      </c>
      <c r="E27" s="85">
        <v>1900347</v>
      </c>
      <c r="F27" s="86">
        <v>625805</v>
      </c>
      <c r="G27" s="87">
        <v>-0.67068908993988985</v>
      </c>
      <c r="H27" s="88">
        <v>3385721</v>
      </c>
      <c r="I27" s="88">
        <v>2160989</v>
      </c>
      <c r="J27" s="95">
        <v>-0.36173447250969581</v>
      </c>
      <c r="K27" s="11"/>
      <c r="L27" s="11"/>
      <c r="M27" s="11"/>
      <c r="Q27" s="17"/>
    </row>
    <row r="28" spans="1:17" s="9" customFormat="1" ht="12" customHeight="1" x14ac:dyDescent="0.2">
      <c r="A28" s="96" t="s">
        <v>46</v>
      </c>
      <c r="B28" s="97">
        <v>11511054</v>
      </c>
      <c r="C28" s="98">
        <v>1982699</v>
      </c>
      <c r="D28" s="99">
        <v>-0.82775695431539109</v>
      </c>
      <c r="E28" s="97">
        <v>49735867</v>
      </c>
      <c r="F28" s="98">
        <v>13412195</v>
      </c>
      <c r="G28" s="99">
        <v>-0.73033153317705302</v>
      </c>
      <c r="H28" s="100">
        <v>88065757</v>
      </c>
      <c r="I28" s="101">
        <v>52763505</v>
      </c>
      <c r="J28" s="102">
        <v>-0.40086241466135353</v>
      </c>
      <c r="K28" s="11"/>
      <c r="L28" s="11"/>
      <c r="M28" s="11"/>
      <c r="N28" s="10"/>
      <c r="O28" s="10"/>
      <c r="P28" s="16"/>
    </row>
    <row r="29" spans="1:17" ht="12" customHeight="1" x14ac:dyDescent="0.2">
      <c r="A29" s="29" t="s">
        <v>11</v>
      </c>
      <c r="B29" s="90">
        <v>8375283</v>
      </c>
      <c r="C29" s="91">
        <v>758626</v>
      </c>
      <c r="D29" s="92">
        <v>-0.90942085180882848</v>
      </c>
      <c r="E29" s="90">
        <v>29839382</v>
      </c>
      <c r="F29" s="91">
        <v>5419809</v>
      </c>
      <c r="G29" s="92">
        <v>-0.81836725036731661</v>
      </c>
      <c r="H29" s="93">
        <v>52532887</v>
      </c>
      <c r="I29" s="93">
        <v>30986559</v>
      </c>
      <c r="J29" s="94">
        <v>-0.41014932227120893</v>
      </c>
      <c r="K29" s="11"/>
      <c r="L29" s="11"/>
      <c r="M29" s="11"/>
      <c r="N29" s="10"/>
      <c r="O29" s="10"/>
      <c r="P29" s="16"/>
    </row>
    <row r="30" spans="1:17" ht="12" customHeight="1" x14ac:dyDescent="0.2">
      <c r="A30" s="35" t="s">
        <v>12</v>
      </c>
      <c r="B30" s="103">
        <v>3135771</v>
      </c>
      <c r="C30" s="104">
        <v>1224073</v>
      </c>
      <c r="D30" s="105">
        <v>-0.6096420944003883</v>
      </c>
      <c r="E30" s="103">
        <v>19896485</v>
      </c>
      <c r="F30" s="104">
        <v>7992386</v>
      </c>
      <c r="G30" s="105">
        <v>-0.5983016095556577</v>
      </c>
      <c r="H30" s="106">
        <v>35532870</v>
      </c>
      <c r="I30" s="106">
        <v>21776946</v>
      </c>
      <c r="J30" s="107">
        <v>-0.38713236504678628</v>
      </c>
      <c r="K30" s="11"/>
      <c r="L30" s="11"/>
      <c r="M30" s="11"/>
      <c r="N30" s="10"/>
      <c r="O30" s="10"/>
      <c r="P30" s="16"/>
    </row>
    <row r="31" spans="1:17" ht="12.6" customHeight="1" x14ac:dyDescent="0.2">
      <c r="H31" s="108"/>
      <c r="K31" s="11"/>
      <c r="L31" s="10"/>
      <c r="M31" s="10"/>
    </row>
    <row r="32" spans="1:17" ht="15.75" customHeight="1" x14ac:dyDescent="0.2">
      <c r="A32" s="36"/>
      <c r="B32" s="143" t="s">
        <v>80</v>
      </c>
      <c r="C32" s="143"/>
      <c r="D32" s="143"/>
      <c r="E32" s="143" t="s">
        <v>81</v>
      </c>
      <c r="F32" s="143"/>
      <c r="G32" s="143"/>
      <c r="H32" s="148" t="s">
        <v>32</v>
      </c>
      <c r="I32" s="148"/>
      <c r="J32" s="149"/>
      <c r="K32" s="11"/>
      <c r="L32" s="10"/>
      <c r="M32" s="10"/>
    </row>
    <row r="33" spans="1:16" s="9" customFormat="1" ht="12" customHeight="1" x14ac:dyDescent="0.2">
      <c r="A33" s="75"/>
      <c r="B33" s="76"/>
      <c r="C33" s="76"/>
      <c r="D33" s="76"/>
      <c r="E33" s="77"/>
      <c r="F33" s="77"/>
      <c r="G33" s="77"/>
      <c r="H33" s="77" t="s">
        <v>77</v>
      </c>
      <c r="I33" s="77" t="s">
        <v>78</v>
      </c>
      <c r="J33" s="78"/>
      <c r="K33" s="11"/>
      <c r="L33" s="11"/>
      <c r="M33" s="11"/>
    </row>
    <row r="34" spans="1:16" ht="12.75" x14ac:dyDescent="0.2">
      <c r="A34" s="79" t="s">
        <v>27</v>
      </c>
      <c r="B34" s="80">
        <v>2019</v>
      </c>
      <c r="C34" s="80">
        <v>2020</v>
      </c>
      <c r="D34" s="81" t="s">
        <v>29</v>
      </c>
      <c r="E34" s="80">
        <v>2019</v>
      </c>
      <c r="F34" s="80">
        <v>2020</v>
      </c>
      <c r="G34" s="81" t="s">
        <v>29</v>
      </c>
      <c r="H34" s="82" t="s">
        <v>82</v>
      </c>
      <c r="I34" s="83" t="s">
        <v>83</v>
      </c>
      <c r="J34" s="84" t="s">
        <v>29</v>
      </c>
      <c r="K34" s="11"/>
      <c r="L34" s="11"/>
      <c r="M34" s="11"/>
    </row>
    <row r="35" spans="1:16" s="9" customFormat="1" ht="12" customHeight="1" x14ac:dyDescent="0.2">
      <c r="A35" s="27" t="s">
        <v>21</v>
      </c>
      <c r="B35" s="18">
        <v>7825</v>
      </c>
      <c r="C35" s="19">
        <v>3291</v>
      </c>
      <c r="D35" s="15">
        <v>-0.57942492012779545</v>
      </c>
      <c r="E35" s="18">
        <v>54209</v>
      </c>
      <c r="F35" s="19">
        <v>23203</v>
      </c>
      <c r="G35" s="15">
        <v>-0.57197144385618626</v>
      </c>
      <c r="H35" s="14">
        <v>96742</v>
      </c>
      <c r="I35" s="14">
        <v>59233</v>
      </c>
      <c r="J35" s="15">
        <v>-0.38772198217940501</v>
      </c>
      <c r="K35" s="11"/>
      <c r="L35" s="11"/>
      <c r="M35" s="11"/>
      <c r="O35" s="11"/>
      <c r="P35" s="11"/>
    </row>
    <row r="36" spans="1:16" s="9" customFormat="1" ht="12" customHeight="1" x14ac:dyDescent="0.2">
      <c r="A36" s="22" t="s">
        <v>11</v>
      </c>
      <c r="B36" s="20">
        <v>1891</v>
      </c>
      <c r="C36" s="21">
        <v>685</v>
      </c>
      <c r="D36" s="13">
        <v>-0.63775780010576422</v>
      </c>
      <c r="E36" s="20">
        <v>10322</v>
      </c>
      <c r="F36" s="21">
        <v>4338</v>
      </c>
      <c r="G36" s="13">
        <v>-0.5797326099593102</v>
      </c>
      <c r="H36" s="12">
        <v>17524</v>
      </c>
      <c r="I36" s="12">
        <v>11725</v>
      </c>
      <c r="J36" s="13">
        <v>-0.33091759872175297</v>
      </c>
      <c r="K36" s="21"/>
      <c r="L36" s="21"/>
      <c r="M36" s="11"/>
    </row>
    <row r="37" spans="1:16" s="9" customFormat="1" ht="12" customHeight="1" x14ac:dyDescent="0.2">
      <c r="A37" s="22" t="s">
        <v>12</v>
      </c>
      <c r="B37" s="20">
        <v>5934</v>
      </c>
      <c r="C37" s="21">
        <v>2606</v>
      </c>
      <c r="D37" s="13">
        <v>-0.56083586113919792</v>
      </c>
      <c r="E37" s="20">
        <v>43887</v>
      </c>
      <c r="F37" s="21">
        <v>18865</v>
      </c>
      <c r="G37" s="13">
        <v>-0.57014605691890541</v>
      </c>
      <c r="H37" s="12">
        <v>79218</v>
      </c>
      <c r="I37" s="12">
        <v>47508</v>
      </c>
      <c r="J37" s="13">
        <v>-0.40028781337574793</v>
      </c>
      <c r="K37" s="21"/>
      <c r="L37" s="21"/>
      <c r="M37" s="11"/>
    </row>
    <row r="38" spans="1:16" s="9" customFormat="1" ht="12" customHeight="1" x14ac:dyDescent="0.2">
      <c r="A38" s="27" t="s">
        <v>13</v>
      </c>
      <c r="B38" s="18">
        <v>7701</v>
      </c>
      <c r="C38" s="19">
        <v>4054</v>
      </c>
      <c r="D38" s="15">
        <v>-0.47357486040773922</v>
      </c>
      <c r="E38" s="18">
        <v>43824</v>
      </c>
      <c r="F38" s="19">
        <v>21154</v>
      </c>
      <c r="G38" s="15">
        <v>-0.51729645856151873</v>
      </c>
      <c r="H38" s="14">
        <v>78904</v>
      </c>
      <c r="I38" s="14">
        <v>54882</v>
      </c>
      <c r="J38" s="15">
        <v>-0.30444590895265133</v>
      </c>
      <c r="K38" s="21"/>
      <c r="L38" s="21"/>
      <c r="M38" s="11"/>
    </row>
    <row r="39" spans="1:16" s="9" customFormat="1" ht="12" customHeight="1" x14ac:dyDescent="0.2">
      <c r="A39" s="22" t="s">
        <v>11</v>
      </c>
      <c r="B39" s="20">
        <v>3439</v>
      </c>
      <c r="C39" s="21">
        <v>1207</v>
      </c>
      <c r="D39" s="13">
        <v>-0.64902587961616742</v>
      </c>
      <c r="E39" s="20">
        <v>11422</v>
      </c>
      <c r="F39" s="21">
        <v>4495</v>
      </c>
      <c r="G39" s="13">
        <v>-0.6064612151987393</v>
      </c>
      <c r="H39" s="12">
        <v>20125</v>
      </c>
      <c r="I39" s="12">
        <v>16093</v>
      </c>
      <c r="J39" s="13">
        <v>-0.20034782608695656</v>
      </c>
      <c r="K39" s="21"/>
      <c r="L39" s="21"/>
      <c r="M39" s="11"/>
    </row>
    <row r="40" spans="1:16" s="9" customFormat="1" ht="12" customHeight="1" x14ac:dyDescent="0.2">
      <c r="A40" s="22" t="s">
        <v>12</v>
      </c>
      <c r="B40" s="12">
        <v>4262</v>
      </c>
      <c r="C40" s="21">
        <v>2847</v>
      </c>
      <c r="D40" s="13">
        <v>-0.33200375410605354</v>
      </c>
      <c r="E40" s="12">
        <v>32402</v>
      </c>
      <c r="F40" s="21">
        <v>16659</v>
      </c>
      <c r="G40" s="13">
        <v>-0.48586507005740387</v>
      </c>
      <c r="H40" s="12">
        <v>58779</v>
      </c>
      <c r="I40" s="12">
        <v>38789</v>
      </c>
      <c r="J40" s="13">
        <v>-0.340087446196771</v>
      </c>
      <c r="K40" s="21"/>
      <c r="L40" s="21"/>
      <c r="M40" s="11"/>
    </row>
    <row r="41" spans="1:16" s="9" customFormat="1" ht="12" customHeight="1" x14ac:dyDescent="0.2">
      <c r="A41" s="27" t="s">
        <v>14</v>
      </c>
      <c r="B41" s="14">
        <v>1046</v>
      </c>
      <c r="C41" s="19">
        <v>252</v>
      </c>
      <c r="D41" s="15">
        <v>-0.75908221797323139</v>
      </c>
      <c r="E41" s="14">
        <v>3998</v>
      </c>
      <c r="F41" s="19">
        <v>1010</v>
      </c>
      <c r="G41" s="15">
        <v>-0.74737368684342176</v>
      </c>
      <c r="H41" s="14">
        <v>7522</v>
      </c>
      <c r="I41" s="14">
        <v>4343</v>
      </c>
      <c r="J41" s="15">
        <v>-0.42262696091465035</v>
      </c>
      <c r="K41" s="21"/>
      <c r="L41" s="21"/>
      <c r="M41" s="11"/>
    </row>
    <row r="42" spans="1:16" s="9" customFormat="1" ht="12" customHeight="1" x14ac:dyDescent="0.2">
      <c r="A42" s="22" t="s">
        <v>11</v>
      </c>
      <c r="B42" s="12">
        <v>693</v>
      </c>
      <c r="C42" s="21">
        <v>0</v>
      </c>
      <c r="D42" s="13">
        <v>-1</v>
      </c>
      <c r="E42" s="12">
        <v>2015</v>
      </c>
      <c r="F42" s="21">
        <v>102</v>
      </c>
      <c r="G42" s="13">
        <v>-0.94937965260545909</v>
      </c>
      <c r="H42" s="12">
        <v>3750</v>
      </c>
      <c r="I42" s="12">
        <v>1807</v>
      </c>
      <c r="J42" s="13">
        <v>-0.51813333333333333</v>
      </c>
      <c r="K42" s="21"/>
      <c r="L42" s="21"/>
      <c r="M42" s="11"/>
    </row>
    <row r="43" spans="1:16" s="9" customFormat="1" ht="12" customHeight="1" x14ac:dyDescent="0.2">
      <c r="A43" s="22" t="s">
        <v>12</v>
      </c>
      <c r="B43" s="12">
        <v>353</v>
      </c>
      <c r="C43" s="21">
        <v>252</v>
      </c>
      <c r="D43" s="13">
        <v>-0.28611898016997173</v>
      </c>
      <c r="E43" s="12">
        <v>1983</v>
      </c>
      <c r="F43" s="21">
        <v>908</v>
      </c>
      <c r="G43" s="13">
        <v>-0.54210791729702468</v>
      </c>
      <c r="H43" s="12">
        <v>3772</v>
      </c>
      <c r="I43" s="12">
        <v>2536</v>
      </c>
      <c r="J43" s="13">
        <v>-0.32767762460233296</v>
      </c>
      <c r="K43" s="21"/>
      <c r="L43" s="21"/>
      <c r="M43" s="11"/>
    </row>
    <row r="44" spans="1:16" s="9" customFormat="1" ht="12" customHeight="1" x14ac:dyDescent="0.2">
      <c r="A44" s="27" t="s">
        <v>15</v>
      </c>
      <c r="B44" s="14">
        <v>4725</v>
      </c>
      <c r="C44" s="19">
        <v>1356</v>
      </c>
      <c r="D44" s="15">
        <v>-0.71301587301587299</v>
      </c>
      <c r="E44" s="14">
        <v>14877</v>
      </c>
      <c r="F44" s="19">
        <v>3305</v>
      </c>
      <c r="G44" s="15">
        <v>-0.77784499563083953</v>
      </c>
      <c r="H44" s="14">
        <v>27275</v>
      </c>
      <c r="I44" s="14">
        <v>16617</v>
      </c>
      <c r="J44" s="15">
        <v>-0.39076076993583864</v>
      </c>
      <c r="K44" s="21"/>
      <c r="L44" s="21"/>
      <c r="M44" s="11"/>
    </row>
    <row r="45" spans="1:16" s="9" customFormat="1" ht="12" customHeight="1" x14ac:dyDescent="0.2">
      <c r="A45" s="22" t="s">
        <v>11</v>
      </c>
      <c r="B45" s="14">
        <v>2210</v>
      </c>
      <c r="C45" s="19">
        <v>267</v>
      </c>
      <c r="D45" s="15">
        <v>-0.87918552036199094</v>
      </c>
      <c r="E45" s="14">
        <v>5723</v>
      </c>
      <c r="F45" s="19">
        <v>279</v>
      </c>
      <c r="G45" s="15">
        <v>-0.95124934474925738</v>
      </c>
      <c r="H45" s="14">
        <v>10242</v>
      </c>
      <c r="I45" s="14">
        <v>5818</v>
      </c>
      <c r="J45" s="15">
        <v>-0.43194688537395043</v>
      </c>
      <c r="K45" s="21"/>
      <c r="L45" s="21"/>
      <c r="M45" s="11"/>
    </row>
    <row r="46" spans="1:16" s="9" customFormat="1" ht="12" customHeight="1" x14ac:dyDescent="0.2">
      <c r="A46" s="22" t="s">
        <v>12</v>
      </c>
      <c r="B46" s="14">
        <v>2515</v>
      </c>
      <c r="C46" s="19">
        <v>1089</v>
      </c>
      <c r="D46" s="15">
        <v>-0.56699801192842947</v>
      </c>
      <c r="E46" s="14">
        <v>9154</v>
      </c>
      <c r="F46" s="19">
        <v>3026</v>
      </c>
      <c r="G46" s="15">
        <v>-0.66943412715752681</v>
      </c>
      <c r="H46" s="14">
        <v>17033</v>
      </c>
      <c r="I46" s="14">
        <v>10799</v>
      </c>
      <c r="J46" s="15">
        <v>-0.36599542065402457</v>
      </c>
      <c r="K46" s="21"/>
      <c r="L46" s="21"/>
      <c r="M46" s="11"/>
    </row>
    <row r="47" spans="1:16" s="9" customFormat="1" ht="12" customHeight="1" x14ac:dyDescent="0.2">
      <c r="A47" s="27" t="s">
        <v>16</v>
      </c>
      <c r="B47" s="14">
        <v>28538</v>
      </c>
      <c r="C47" s="19">
        <v>4603</v>
      </c>
      <c r="D47" s="15">
        <v>-0.83870628635503541</v>
      </c>
      <c r="E47" s="14">
        <v>106039</v>
      </c>
      <c r="F47" s="19">
        <v>22890</v>
      </c>
      <c r="G47" s="15">
        <v>-0.78413602542460792</v>
      </c>
      <c r="H47" s="14">
        <v>190003</v>
      </c>
      <c r="I47" s="14">
        <v>120525</v>
      </c>
      <c r="J47" s="15">
        <v>-0.36566791050667624</v>
      </c>
      <c r="K47" s="21"/>
      <c r="L47" s="21"/>
      <c r="M47" s="11"/>
    </row>
    <row r="48" spans="1:16" s="9" customFormat="1" ht="12" customHeight="1" x14ac:dyDescent="0.2">
      <c r="A48" s="22" t="s">
        <v>11</v>
      </c>
      <c r="B48" s="14">
        <v>24581</v>
      </c>
      <c r="C48" s="19">
        <v>2625</v>
      </c>
      <c r="D48" s="15">
        <v>-0.8932102030023189</v>
      </c>
      <c r="E48" s="14">
        <v>80801</v>
      </c>
      <c r="F48" s="19">
        <v>11168</v>
      </c>
      <c r="G48" s="15">
        <v>-0.86178388881325729</v>
      </c>
      <c r="H48" s="14">
        <v>144582</v>
      </c>
      <c r="I48" s="14">
        <v>88962</v>
      </c>
      <c r="J48" s="15">
        <v>-0.38469519027264809</v>
      </c>
      <c r="K48" s="21"/>
      <c r="L48" s="21"/>
      <c r="M48" s="11"/>
    </row>
    <row r="49" spans="1:13" s="9" customFormat="1" ht="12" customHeight="1" x14ac:dyDescent="0.2">
      <c r="A49" s="22" t="s">
        <v>12</v>
      </c>
      <c r="B49" s="14">
        <v>3957</v>
      </c>
      <c r="C49" s="19">
        <v>1978</v>
      </c>
      <c r="D49" s="15">
        <v>-0.50012635835228703</v>
      </c>
      <c r="E49" s="14">
        <v>25238</v>
      </c>
      <c r="F49" s="19">
        <v>11722</v>
      </c>
      <c r="G49" s="15">
        <v>-0.53554164355337197</v>
      </c>
      <c r="H49" s="14">
        <v>45421</v>
      </c>
      <c r="I49" s="14">
        <v>31563</v>
      </c>
      <c r="J49" s="15">
        <v>-0.30510116465951875</v>
      </c>
      <c r="K49" s="21"/>
      <c r="L49" s="21"/>
      <c r="M49" s="11"/>
    </row>
    <row r="50" spans="1:13" s="9" customFormat="1" ht="12" customHeight="1" x14ac:dyDescent="0.2">
      <c r="A50" s="27" t="s">
        <v>17</v>
      </c>
      <c r="B50" s="14">
        <v>7068</v>
      </c>
      <c r="C50" s="19">
        <v>703</v>
      </c>
      <c r="D50" s="15">
        <v>-0.90053763440860213</v>
      </c>
      <c r="E50" s="14">
        <v>36170</v>
      </c>
      <c r="F50" s="19">
        <v>13577</v>
      </c>
      <c r="G50" s="15">
        <v>-0.62463367431573125</v>
      </c>
      <c r="H50" s="14">
        <v>61001</v>
      </c>
      <c r="I50" s="14">
        <v>38011</v>
      </c>
      <c r="J50" s="15">
        <v>-0.37687906755626954</v>
      </c>
      <c r="K50" s="21"/>
      <c r="L50" s="21"/>
      <c r="M50" s="21"/>
    </row>
    <row r="51" spans="1:13" s="9" customFormat="1" ht="12" customHeight="1" x14ac:dyDescent="0.2">
      <c r="A51" s="27" t="s">
        <v>18</v>
      </c>
      <c r="B51" s="18">
        <v>3134</v>
      </c>
      <c r="C51" s="19">
        <v>414</v>
      </c>
      <c r="D51" s="15">
        <v>-0.86790044671346522</v>
      </c>
      <c r="E51" s="18">
        <v>10486</v>
      </c>
      <c r="F51" s="19">
        <v>1613</v>
      </c>
      <c r="G51" s="15">
        <v>-0.84617585351897762</v>
      </c>
      <c r="H51" s="14">
        <v>18190</v>
      </c>
      <c r="I51" s="14">
        <v>10078</v>
      </c>
      <c r="J51" s="15">
        <v>-0.44595931830676194</v>
      </c>
      <c r="K51" s="21"/>
      <c r="L51" s="21"/>
      <c r="M51" s="11"/>
    </row>
    <row r="52" spans="1:13" s="9" customFormat="1" ht="12" customHeight="1" x14ac:dyDescent="0.2">
      <c r="A52" s="27" t="s">
        <v>23</v>
      </c>
      <c r="B52" s="18">
        <v>4392</v>
      </c>
      <c r="C52" s="19">
        <v>652</v>
      </c>
      <c r="D52" s="15">
        <v>-0.85154826958105645</v>
      </c>
      <c r="E52" s="18">
        <v>25792</v>
      </c>
      <c r="F52" s="19">
        <v>8162</v>
      </c>
      <c r="G52" s="15">
        <v>-0.68354528535980141</v>
      </c>
      <c r="H52" s="14">
        <v>45462</v>
      </c>
      <c r="I52" s="14">
        <v>24502</v>
      </c>
      <c r="J52" s="15">
        <v>-0.46104438872024989</v>
      </c>
      <c r="K52" s="21"/>
      <c r="L52" s="21"/>
      <c r="M52" s="21"/>
    </row>
    <row r="53" spans="1:13" ht="12" customHeight="1" x14ac:dyDescent="0.2">
      <c r="A53" s="27" t="s">
        <v>45</v>
      </c>
      <c r="B53" s="18">
        <v>2445</v>
      </c>
      <c r="C53" s="19">
        <v>980</v>
      </c>
      <c r="D53" s="15">
        <v>-0.59918200408997957</v>
      </c>
      <c r="E53" s="18">
        <v>12237</v>
      </c>
      <c r="F53" s="19">
        <v>5086</v>
      </c>
      <c r="G53" s="15">
        <v>-0.58437525537304902</v>
      </c>
      <c r="H53" s="14">
        <v>20803</v>
      </c>
      <c r="I53" s="14">
        <v>14649</v>
      </c>
      <c r="J53" s="15">
        <v>-0.29582271787722925</v>
      </c>
      <c r="K53" s="21"/>
      <c r="L53" s="21"/>
      <c r="M53" s="11"/>
    </row>
    <row r="54" spans="1:13" ht="12" customHeight="1" x14ac:dyDescent="0.2">
      <c r="A54" s="27" t="s">
        <v>20</v>
      </c>
      <c r="B54" s="18">
        <v>4356</v>
      </c>
      <c r="C54" s="19">
        <v>2037</v>
      </c>
      <c r="D54" s="15">
        <v>-0.53236914600550966</v>
      </c>
      <c r="E54" s="18">
        <v>25730</v>
      </c>
      <c r="F54" s="19">
        <v>12549</v>
      </c>
      <c r="G54" s="15">
        <v>-0.51228138359891173</v>
      </c>
      <c r="H54" s="14">
        <v>44552</v>
      </c>
      <c r="I54" s="14">
        <v>31880</v>
      </c>
      <c r="J54" s="15">
        <v>-0.28443167534566349</v>
      </c>
      <c r="K54" s="21"/>
      <c r="L54" s="21"/>
      <c r="M54" s="11"/>
    </row>
    <row r="55" spans="1:13" s="9" customFormat="1" ht="12" customHeight="1" x14ac:dyDescent="0.2">
      <c r="A55" s="96" t="s">
        <v>46</v>
      </c>
      <c r="B55" s="111">
        <v>71230</v>
      </c>
      <c r="C55" s="112">
        <v>18342</v>
      </c>
      <c r="D55" s="113">
        <v>-0.74249613926716274</v>
      </c>
      <c r="E55" s="111">
        <v>333362</v>
      </c>
      <c r="F55" s="112">
        <v>112549</v>
      </c>
      <c r="G55" s="113">
        <v>-0.66238203514497751</v>
      </c>
      <c r="H55" s="111">
        <v>590454</v>
      </c>
      <c r="I55" s="112">
        <v>374720</v>
      </c>
      <c r="J55" s="113">
        <v>-0.36536969857093016</v>
      </c>
      <c r="K55" s="21"/>
      <c r="L55" s="21"/>
      <c r="M55" s="11"/>
    </row>
    <row r="56" spans="1:13" ht="12" customHeight="1" x14ac:dyDescent="0.2">
      <c r="A56" s="29" t="s">
        <v>11</v>
      </c>
      <c r="B56" s="20">
        <v>51192</v>
      </c>
      <c r="C56" s="21">
        <v>8411</v>
      </c>
      <c r="D56" s="13">
        <v>-0.83569698390373492</v>
      </c>
      <c r="E56" s="20">
        <v>201182</v>
      </c>
      <c r="F56" s="21">
        <v>52393</v>
      </c>
      <c r="G56" s="13">
        <v>-0.73957411696871489</v>
      </c>
      <c r="H56" s="12">
        <v>352550</v>
      </c>
      <c r="I56" s="12">
        <v>220588</v>
      </c>
      <c r="J56" s="13">
        <v>-0.37430719046943695</v>
      </c>
      <c r="K56" s="21"/>
      <c r="L56" s="11"/>
      <c r="M56" s="11"/>
    </row>
    <row r="57" spans="1:13" ht="15" customHeight="1" x14ac:dyDescent="0.2">
      <c r="A57" s="35" t="s">
        <v>12</v>
      </c>
      <c r="B57" s="24">
        <v>20038</v>
      </c>
      <c r="C57" s="25">
        <v>9931</v>
      </c>
      <c r="D57" s="26">
        <v>-0.50439165585387769</v>
      </c>
      <c r="E57" s="24">
        <v>132180</v>
      </c>
      <c r="F57" s="25">
        <v>60156</v>
      </c>
      <c r="G57" s="26">
        <v>-0.5448933272809805</v>
      </c>
      <c r="H57" s="114">
        <v>237904</v>
      </c>
      <c r="I57" s="114">
        <v>154132</v>
      </c>
      <c r="J57" s="26">
        <v>-0.35212522698231219</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N22" sqref="N22"/>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75" customHeight="1" x14ac:dyDescent="0.2">
      <c r="A3" s="73" t="s">
        <v>70</v>
      </c>
    </row>
    <row r="4" spans="1:13" ht="12.6" customHeight="1" x14ac:dyDescent="0.2">
      <c r="A4" s="4"/>
      <c r="B4" s="5"/>
      <c r="C4" s="5"/>
      <c r="D4" s="6"/>
      <c r="E4" s="5"/>
      <c r="F4" s="5"/>
      <c r="G4" s="6"/>
      <c r="H4" s="74"/>
      <c r="I4" s="74"/>
      <c r="J4" s="74"/>
    </row>
    <row r="5" spans="1:13" ht="18" customHeight="1" x14ac:dyDescent="0.2">
      <c r="A5" s="36"/>
      <c r="B5" s="143" t="s">
        <v>71</v>
      </c>
      <c r="C5" s="143"/>
      <c r="D5" s="143"/>
      <c r="E5" s="143" t="s">
        <v>72</v>
      </c>
      <c r="F5" s="143"/>
      <c r="G5" s="143"/>
      <c r="H5" s="148" t="s">
        <v>32</v>
      </c>
      <c r="I5" s="148"/>
      <c r="J5" s="149"/>
    </row>
    <row r="6" spans="1:13" ht="12.6" customHeight="1" x14ac:dyDescent="0.2">
      <c r="A6" s="75"/>
      <c r="B6" s="76"/>
      <c r="C6" s="76"/>
      <c r="D6" s="76"/>
      <c r="E6" s="77"/>
      <c r="F6" s="77"/>
      <c r="G6" s="77"/>
      <c r="H6" s="77" t="s">
        <v>73</v>
      </c>
      <c r="I6" s="77" t="s">
        <v>74</v>
      </c>
      <c r="J6" s="78"/>
      <c r="K6" s="9"/>
    </row>
    <row r="7" spans="1:13" ht="12.6" customHeight="1" x14ac:dyDescent="0.2">
      <c r="A7" s="79" t="s">
        <v>26</v>
      </c>
      <c r="B7" s="80">
        <v>2019</v>
      </c>
      <c r="C7" s="80">
        <v>2020</v>
      </c>
      <c r="D7" s="81" t="s">
        <v>29</v>
      </c>
      <c r="E7" s="80">
        <v>2019</v>
      </c>
      <c r="F7" s="80">
        <v>2020</v>
      </c>
      <c r="G7" s="81" t="s">
        <v>29</v>
      </c>
      <c r="H7" s="82" t="s">
        <v>75</v>
      </c>
      <c r="I7" s="83" t="s">
        <v>76</v>
      </c>
      <c r="J7" s="84" t="s">
        <v>29</v>
      </c>
    </row>
    <row r="8" spans="1:13" s="9" customFormat="1" ht="12" customHeight="1" x14ac:dyDescent="0.2">
      <c r="A8" s="28" t="s">
        <v>24</v>
      </c>
      <c r="B8" s="85">
        <v>1176739</v>
      </c>
      <c r="C8" s="86">
        <v>187325</v>
      </c>
      <c r="D8" s="87">
        <v>-0.84081006918271595</v>
      </c>
      <c r="E8" s="85">
        <v>6993034</v>
      </c>
      <c r="F8" s="86">
        <v>2730891</v>
      </c>
      <c r="G8" s="87">
        <v>-0.60948409517242452</v>
      </c>
      <c r="H8" s="88">
        <v>14984143</v>
      </c>
      <c r="I8" s="88">
        <v>9430811</v>
      </c>
      <c r="J8" s="89">
        <v>-0.37061392166372142</v>
      </c>
      <c r="K8" s="11"/>
      <c r="L8" s="11"/>
      <c r="M8" s="11"/>
    </row>
    <row r="9" spans="1:13" ht="12" customHeight="1" x14ac:dyDescent="0.2">
      <c r="A9" s="29" t="s">
        <v>11</v>
      </c>
      <c r="B9" s="90">
        <v>208054</v>
      </c>
      <c r="C9" s="91">
        <v>22868</v>
      </c>
      <c r="D9" s="92">
        <v>-0.89008622761398482</v>
      </c>
      <c r="E9" s="90">
        <v>1001237</v>
      </c>
      <c r="F9" s="91">
        <v>435645</v>
      </c>
      <c r="G9" s="92">
        <v>-0.56489322707810441</v>
      </c>
      <c r="H9" s="93">
        <v>2216814</v>
      </c>
      <c r="I9" s="93">
        <v>1709603</v>
      </c>
      <c r="J9" s="94">
        <v>-0.22880178490392067</v>
      </c>
      <c r="K9" s="11"/>
      <c r="L9" s="11"/>
      <c r="M9" s="11"/>
    </row>
    <row r="10" spans="1:13" ht="12" customHeight="1" x14ac:dyDescent="0.2">
      <c r="A10" s="29" t="s">
        <v>12</v>
      </c>
      <c r="B10" s="90">
        <v>968685</v>
      </c>
      <c r="C10" s="91">
        <v>164457</v>
      </c>
      <c r="D10" s="92">
        <v>-0.8302265442326453</v>
      </c>
      <c r="E10" s="90">
        <v>5991797</v>
      </c>
      <c r="F10" s="91">
        <v>2295246</v>
      </c>
      <c r="G10" s="92">
        <v>-0.61693528669279019</v>
      </c>
      <c r="H10" s="93">
        <v>12767329</v>
      </c>
      <c r="I10" s="93">
        <v>7721208</v>
      </c>
      <c r="J10" s="94">
        <v>-0.39523701472719941</v>
      </c>
      <c r="K10" s="11"/>
      <c r="L10" s="11"/>
      <c r="M10" s="11"/>
    </row>
    <row r="11" spans="1:13" s="9" customFormat="1" ht="12" customHeight="1" x14ac:dyDescent="0.2">
      <c r="A11" s="28" t="s">
        <v>13</v>
      </c>
      <c r="B11" s="85">
        <v>1142841</v>
      </c>
      <c r="C11" s="86">
        <v>240922</v>
      </c>
      <c r="D11" s="87">
        <v>-0.78919027231259642</v>
      </c>
      <c r="E11" s="85">
        <v>5811742</v>
      </c>
      <c r="F11" s="86">
        <v>2437193</v>
      </c>
      <c r="G11" s="87">
        <v>-0.58064329077237087</v>
      </c>
      <c r="H11" s="88">
        <v>12762633</v>
      </c>
      <c r="I11" s="88">
        <v>9010780</v>
      </c>
      <c r="J11" s="89">
        <v>-0.29397170630856506</v>
      </c>
      <c r="K11" s="11"/>
      <c r="L11" s="11"/>
      <c r="M11" s="11"/>
    </row>
    <row r="12" spans="1:13" s="9" customFormat="1" ht="12" customHeight="1" x14ac:dyDescent="0.2">
      <c r="A12" s="29" t="s">
        <v>11</v>
      </c>
      <c r="B12" s="90">
        <v>395004</v>
      </c>
      <c r="C12" s="91">
        <v>38123</v>
      </c>
      <c r="D12" s="92">
        <v>-0.90348705329566281</v>
      </c>
      <c r="E12" s="90">
        <v>1158388</v>
      </c>
      <c r="F12" s="91">
        <v>383503</v>
      </c>
      <c r="G12" s="92">
        <v>-0.66893389779590251</v>
      </c>
      <c r="H12" s="93">
        <v>2900152</v>
      </c>
      <c r="I12" s="93">
        <v>2563430</v>
      </c>
      <c r="J12" s="94">
        <v>-0.11610494898198442</v>
      </c>
      <c r="K12" s="11"/>
      <c r="L12" s="11"/>
      <c r="M12" s="11"/>
    </row>
    <row r="13" spans="1:13" s="9" customFormat="1" ht="12" customHeight="1" x14ac:dyDescent="0.2">
      <c r="A13" s="29" t="s">
        <v>12</v>
      </c>
      <c r="B13" s="30">
        <v>747837</v>
      </c>
      <c r="C13" s="91">
        <v>202799</v>
      </c>
      <c r="D13" s="31">
        <v>-0.72881924804469422</v>
      </c>
      <c r="E13" s="30">
        <v>4653354</v>
      </c>
      <c r="F13" s="91">
        <v>2053690</v>
      </c>
      <c r="G13" s="31">
        <v>-0.55866456753558835</v>
      </c>
      <c r="H13" s="93">
        <v>9862481</v>
      </c>
      <c r="I13" s="93">
        <v>6447350</v>
      </c>
      <c r="J13" s="94">
        <v>-0.34627503971870766</v>
      </c>
      <c r="K13" s="11"/>
      <c r="L13" s="11"/>
      <c r="M13" s="11"/>
    </row>
    <row r="14" spans="1:13" s="9" customFormat="1" ht="12" customHeight="1" x14ac:dyDescent="0.2">
      <c r="A14" s="28" t="s">
        <v>14</v>
      </c>
      <c r="B14" s="32">
        <v>143793</v>
      </c>
      <c r="C14" s="86">
        <v>10280</v>
      </c>
      <c r="D14" s="33">
        <v>-0.92850834185252407</v>
      </c>
      <c r="E14" s="32">
        <v>427531</v>
      </c>
      <c r="F14" s="86">
        <v>88820</v>
      </c>
      <c r="G14" s="33">
        <v>-0.79224898311467473</v>
      </c>
      <c r="H14" s="88">
        <v>1160651</v>
      </c>
      <c r="I14" s="88">
        <v>763597</v>
      </c>
      <c r="J14" s="87">
        <v>-0.34209594443118563</v>
      </c>
      <c r="K14" s="11"/>
      <c r="L14" s="11"/>
      <c r="M14" s="11"/>
    </row>
    <row r="15" spans="1:13" s="9" customFormat="1" ht="12" customHeight="1" x14ac:dyDescent="0.2">
      <c r="A15" s="29" t="s">
        <v>11</v>
      </c>
      <c r="B15" s="30">
        <v>86901</v>
      </c>
      <c r="C15" s="91">
        <v>0</v>
      </c>
      <c r="D15" s="31">
        <v>-1</v>
      </c>
      <c r="E15" s="30">
        <v>204576</v>
      </c>
      <c r="F15" s="91">
        <v>10253</v>
      </c>
      <c r="G15" s="31">
        <v>-0.94988170655404347</v>
      </c>
      <c r="H15" s="93">
        <v>613306</v>
      </c>
      <c r="I15" s="93">
        <v>407322</v>
      </c>
      <c r="J15" s="92">
        <v>-0.33585844586552227</v>
      </c>
      <c r="K15" s="11"/>
      <c r="L15" s="11"/>
      <c r="M15" s="11"/>
    </row>
    <row r="16" spans="1:13" s="9" customFormat="1" ht="12" customHeight="1" x14ac:dyDescent="0.2">
      <c r="A16" s="29" t="s">
        <v>12</v>
      </c>
      <c r="B16" s="30">
        <v>56892</v>
      </c>
      <c r="C16" s="91">
        <v>10280</v>
      </c>
      <c r="D16" s="31">
        <v>-0.81930675666174513</v>
      </c>
      <c r="E16" s="30">
        <v>222955</v>
      </c>
      <c r="F16" s="91">
        <v>78567</v>
      </c>
      <c r="G16" s="31">
        <v>-0.64761050436186673</v>
      </c>
      <c r="H16" s="93">
        <v>547345</v>
      </c>
      <c r="I16" s="93">
        <v>356275</v>
      </c>
      <c r="J16" s="92">
        <v>-0.34908512912331346</v>
      </c>
      <c r="K16" s="11"/>
      <c r="L16" s="11"/>
      <c r="M16" s="11"/>
    </row>
    <row r="17" spans="1:17" s="9" customFormat="1" ht="12" customHeight="1" x14ac:dyDescent="0.2">
      <c r="A17" s="28" t="s">
        <v>15</v>
      </c>
      <c r="B17" s="32">
        <v>648748</v>
      </c>
      <c r="C17" s="86">
        <v>53933</v>
      </c>
      <c r="D17" s="33">
        <v>-0.91686602502050107</v>
      </c>
      <c r="E17" s="32">
        <v>1529978</v>
      </c>
      <c r="F17" s="86">
        <v>273562</v>
      </c>
      <c r="G17" s="33">
        <v>-0.82119873619097794</v>
      </c>
      <c r="H17" s="88">
        <v>4211738</v>
      </c>
      <c r="I17" s="88">
        <v>3088351</v>
      </c>
      <c r="J17" s="87">
        <v>-0.266727654949097</v>
      </c>
      <c r="K17" s="11"/>
      <c r="L17" s="11"/>
      <c r="M17" s="11"/>
    </row>
    <row r="18" spans="1:17" ht="12" customHeight="1" x14ac:dyDescent="0.2">
      <c r="A18" s="29" t="s">
        <v>11</v>
      </c>
      <c r="B18" s="30">
        <v>317798</v>
      </c>
      <c r="C18" s="91">
        <v>1035</v>
      </c>
      <c r="D18" s="31">
        <v>-0.99674321424300971</v>
      </c>
      <c r="E18" s="30">
        <v>568580</v>
      </c>
      <c r="F18" s="91">
        <v>1035</v>
      </c>
      <c r="G18" s="31">
        <v>-0.99817967568328114</v>
      </c>
      <c r="H18" s="93">
        <v>1616410</v>
      </c>
      <c r="I18" s="93">
        <v>1313628</v>
      </c>
      <c r="J18" s="92">
        <v>-0.18731757413032579</v>
      </c>
      <c r="K18" s="11"/>
      <c r="L18" s="11"/>
      <c r="M18" s="11"/>
    </row>
    <row r="19" spans="1:17" ht="12" customHeight="1" x14ac:dyDescent="0.2">
      <c r="A19" s="29" t="s">
        <v>12</v>
      </c>
      <c r="B19" s="30">
        <v>330950</v>
      </c>
      <c r="C19" s="91">
        <v>52898</v>
      </c>
      <c r="D19" s="31">
        <v>-0.8401631666414866</v>
      </c>
      <c r="E19" s="30">
        <v>961398</v>
      </c>
      <c r="F19" s="91">
        <v>272527</v>
      </c>
      <c r="G19" s="31">
        <v>-0.71653051077701435</v>
      </c>
      <c r="H19" s="93">
        <v>2595328</v>
      </c>
      <c r="I19" s="93">
        <v>1774723</v>
      </c>
      <c r="J19" s="92">
        <v>-0.31618546865752617</v>
      </c>
      <c r="K19" s="11"/>
      <c r="L19" s="11"/>
      <c r="M19" s="11"/>
    </row>
    <row r="20" spans="1:17" s="9" customFormat="1" ht="12" customHeight="1" x14ac:dyDescent="0.2">
      <c r="A20" s="28" t="s">
        <v>16</v>
      </c>
      <c r="B20" s="32">
        <v>4755233</v>
      </c>
      <c r="C20" s="86">
        <v>138979</v>
      </c>
      <c r="D20" s="33">
        <v>-0.97077346157380717</v>
      </c>
      <c r="E20" s="32">
        <v>13442674</v>
      </c>
      <c r="F20" s="86">
        <v>2503968</v>
      </c>
      <c r="G20" s="33">
        <v>-0.81372991712809517</v>
      </c>
      <c r="H20" s="88">
        <v>33191833</v>
      </c>
      <c r="I20" s="88">
        <v>24775500</v>
      </c>
      <c r="J20" s="87">
        <v>-0.25356638182651736</v>
      </c>
      <c r="K20" s="11"/>
      <c r="L20" s="11"/>
      <c r="M20" s="11"/>
    </row>
    <row r="21" spans="1:17" ht="12" customHeight="1" x14ac:dyDescent="0.2">
      <c r="A21" s="29" t="s">
        <v>11</v>
      </c>
      <c r="B21" s="30">
        <v>4131085</v>
      </c>
      <c r="C21" s="91">
        <v>25754</v>
      </c>
      <c r="D21" s="31">
        <v>-0.99376580244657275</v>
      </c>
      <c r="E21" s="30">
        <v>10080397</v>
      </c>
      <c r="F21" s="91">
        <v>1082932</v>
      </c>
      <c r="G21" s="31">
        <v>-0.89257050094356405</v>
      </c>
      <c r="H21" s="93">
        <v>25936993</v>
      </c>
      <c r="I21" s="93">
        <v>19638522</v>
      </c>
      <c r="J21" s="92">
        <v>-0.24283736360649055</v>
      </c>
      <c r="K21" s="11"/>
      <c r="L21" s="11"/>
      <c r="M21" s="11"/>
    </row>
    <row r="22" spans="1:17" ht="12" customHeight="1" x14ac:dyDescent="0.2">
      <c r="A22" s="29" t="s">
        <v>12</v>
      </c>
      <c r="B22" s="30">
        <v>624148</v>
      </c>
      <c r="C22" s="91">
        <v>113225</v>
      </c>
      <c r="D22" s="31">
        <v>-0.81859270557624153</v>
      </c>
      <c r="E22" s="30">
        <v>3362277</v>
      </c>
      <c r="F22" s="91">
        <v>1421036</v>
      </c>
      <c r="G22" s="31">
        <v>-0.57735903377383835</v>
      </c>
      <c r="H22" s="93">
        <v>7254840</v>
      </c>
      <c r="I22" s="93">
        <v>5136978</v>
      </c>
      <c r="J22" s="92">
        <v>-0.29192401210777907</v>
      </c>
      <c r="K22" s="11"/>
      <c r="L22" s="11"/>
      <c r="M22" s="11"/>
    </row>
    <row r="23" spans="1:17" s="9" customFormat="1" ht="12" customHeight="1" x14ac:dyDescent="0.2">
      <c r="A23" s="28" t="s">
        <v>17</v>
      </c>
      <c r="B23" s="32">
        <v>556637</v>
      </c>
      <c r="C23" s="86">
        <v>31250</v>
      </c>
      <c r="D23" s="33">
        <v>-0.94385928351870252</v>
      </c>
      <c r="E23" s="32">
        <v>4124250</v>
      </c>
      <c r="F23" s="86">
        <v>1744093</v>
      </c>
      <c r="G23" s="33">
        <v>-0.57711268715524033</v>
      </c>
      <c r="H23" s="88">
        <v>8130420</v>
      </c>
      <c r="I23" s="88">
        <v>6003816</v>
      </c>
      <c r="J23" s="89">
        <v>-0.26156139535226963</v>
      </c>
      <c r="K23" s="11"/>
      <c r="L23" s="11"/>
      <c r="M23" s="11"/>
    </row>
    <row r="24" spans="1:17" s="9" customFormat="1" ht="12" customHeight="1" x14ac:dyDescent="0.2">
      <c r="A24" s="28" t="s">
        <v>18</v>
      </c>
      <c r="B24" s="85">
        <v>465183</v>
      </c>
      <c r="C24" s="86">
        <v>849</v>
      </c>
      <c r="D24" s="87">
        <v>-0.99817491180890106</v>
      </c>
      <c r="E24" s="85">
        <v>1083744</v>
      </c>
      <c r="F24" s="86">
        <v>133399</v>
      </c>
      <c r="G24" s="87">
        <v>-0.87690912244958219</v>
      </c>
      <c r="H24" s="88">
        <v>2736403</v>
      </c>
      <c r="I24" s="88">
        <v>2090378</v>
      </c>
      <c r="J24" s="89">
        <v>-0.23608547425214776</v>
      </c>
      <c r="K24" s="11"/>
      <c r="L24" s="11"/>
      <c r="M24" s="11"/>
      <c r="O24" s="10"/>
    </row>
    <row r="25" spans="1:17" s="9" customFormat="1" ht="12" customHeight="1" x14ac:dyDescent="0.2">
      <c r="A25" s="28" t="s">
        <v>23</v>
      </c>
      <c r="B25" s="85">
        <v>495701</v>
      </c>
      <c r="C25" s="86">
        <v>2933</v>
      </c>
      <c r="D25" s="87">
        <v>-0.99408312672356924</v>
      </c>
      <c r="E25" s="85">
        <v>2114088</v>
      </c>
      <c r="F25" s="86">
        <v>536834</v>
      </c>
      <c r="G25" s="87">
        <v>-0.74606828097978894</v>
      </c>
      <c r="H25" s="88">
        <v>4652814</v>
      </c>
      <c r="I25" s="88">
        <v>2732514</v>
      </c>
      <c r="J25" s="89">
        <v>-0.41271798098956891</v>
      </c>
      <c r="K25" s="11"/>
      <c r="L25" s="11"/>
      <c r="M25" s="11"/>
      <c r="O25" s="16"/>
    </row>
    <row r="26" spans="1:17" s="9" customFormat="1" ht="12" customHeight="1" x14ac:dyDescent="0.2">
      <c r="A26" s="27" t="s">
        <v>45</v>
      </c>
      <c r="B26" s="85">
        <v>248908</v>
      </c>
      <c r="C26" s="86">
        <v>49</v>
      </c>
      <c r="D26" s="87">
        <v>-0.99980314011602678</v>
      </c>
      <c r="E26" s="85">
        <v>1163667</v>
      </c>
      <c r="F26" s="86">
        <v>433012</v>
      </c>
      <c r="G26" s="87">
        <v>-0.627890109455712</v>
      </c>
      <c r="H26" s="88">
        <v>2465249</v>
      </c>
      <c r="I26" s="88">
        <v>1946963</v>
      </c>
      <c r="J26" s="87">
        <v>-0.21023677527097673</v>
      </c>
      <c r="K26" s="11"/>
      <c r="L26" s="11"/>
      <c r="M26" s="11"/>
    </row>
    <row r="27" spans="1:17" s="9" customFormat="1" ht="12" customHeight="1" x14ac:dyDescent="0.2">
      <c r="A27" s="34" t="s">
        <v>20</v>
      </c>
      <c r="B27" s="85">
        <v>336618</v>
      </c>
      <c r="C27" s="86">
        <v>44402</v>
      </c>
      <c r="D27" s="87">
        <v>-0.86809380365874667</v>
      </c>
      <c r="E27" s="85">
        <v>1534105</v>
      </c>
      <c r="F27" s="86">
        <v>547735</v>
      </c>
      <c r="G27" s="87">
        <v>-0.64296120539337265</v>
      </c>
      <c r="H27" s="88">
        <v>3398787</v>
      </c>
      <c r="I27" s="88">
        <v>2449161</v>
      </c>
      <c r="J27" s="95">
        <v>-0.27940144528033084</v>
      </c>
      <c r="K27" s="11"/>
      <c r="L27" s="11"/>
      <c r="M27" s="11"/>
      <c r="Q27" s="17"/>
    </row>
    <row r="28" spans="1:17" s="9" customFormat="1" ht="12" customHeight="1" x14ac:dyDescent="0.2">
      <c r="A28" s="96" t="s">
        <v>46</v>
      </c>
      <c r="B28" s="97">
        <v>9970401</v>
      </c>
      <c r="C28" s="98">
        <v>710922</v>
      </c>
      <c r="D28" s="99">
        <v>-0.92869674950887127</v>
      </c>
      <c r="E28" s="97">
        <v>38224813</v>
      </c>
      <c r="F28" s="98">
        <v>11429507</v>
      </c>
      <c r="G28" s="99">
        <v>-0.70099246790298231</v>
      </c>
      <c r="H28" s="100">
        <v>87694671</v>
      </c>
      <c r="I28" s="101">
        <v>62291871</v>
      </c>
      <c r="J28" s="102">
        <v>-0.28967324593760091</v>
      </c>
      <c r="K28" s="11"/>
      <c r="L28" s="11"/>
      <c r="M28" s="11"/>
      <c r="N28" s="10"/>
      <c r="O28" s="10"/>
      <c r="P28" s="16"/>
    </row>
    <row r="29" spans="1:17" ht="12" customHeight="1" x14ac:dyDescent="0.2">
      <c r="A29" s="29" t="s">
        <v>11</v>
      </c>
      <c r="B29" s="90">
        <v>6958518</v>
      </c>
      <c r="C29" s="91">
        <v>128337</v>
      </c>
      <c r="D29" s="92">
        <v>-0.9815568487427927</v>
      </c>
      <c r="E29" s="90">
        <v>21464099</v>
      </c>
      <c r="F29" s="91">
        <v>4661183</v>
      </c>
      <c r="G29" s="92">
        <v>-0.78283817084518659</v>
      </c>
      <c r="H29" s="93">
        <v>51514728</v>
      </c>
      <c r="I29" s="93">
        <v>38603216</v>
      </c>
      <c r="J29" s="94">
        <v>-0.25063729347459629</v>
      </c>
      <c r="K29" s="11"/>
      <c r="L29" s="11"/>
      <c r="M29" s="11"/>
      <c r="N29" s="10"/>
      <c r="O29" s="10"/>
      <c r="P29" s="16"/>
    </row>
    <row r="30" spans="1:17" ht="12" customHeight="1" x14ac:dyDescent="0.2">
      <c r="A30" s="35" t="s">
        <v>12</v>
      </c>
      <c r="B30" s="103">
        <v>3011883</v>
      </c>
      <c r="C30" s="104">
        <v>582585</v>
      </c>
      <c r="D30" s="105">
        <v>-0.80657117158933467</v>
      </c>
      <c r="E30" s="103">
        <v>16760714</v>
      </c>
      <c r="F30" s="104">
        <v>6768324</v>
      </c>
      <c r="G30" s="105">
        <v>-0.59617925584793108</v>
      </c>
      <c r="H30" s="106">
        <v>36179943</v>
      </c>
      <c r="I30" s="106">
        <v>23688655</v>
      </c>
      <c r="J30" s="107">
        <v>-0.34525449639320882</v>
      </c>
      <c r="K30" s="11"/>
      <c r="L30" s="11"/>
      <c r="M30" s="11"/>
      <c r="N30" s="10"/>
      <c r="O30" s="10"/>
      <c r="P30" s="16"/>
    </row>
    <row r="31" spans="1:17" ht="12.6" customHeight="1" x14ac:dyDescent="0.2">
      <c r="H31" s="108"/>
      <c r="K31" s="11"/>
      <c r="L31" s="10"/>
      <c r="M31" s="10"/>
    </row>
    <row r="32" spans="1:17" ht="15.75" customHeight="1" x14ac:dyDescent="0.2">
      <c r="A32" s="36"/>
      <c r="B32" s="143" t="s">
        <v>71</v>
      </c>
      <c r="C32" s="143"/>
      <c r="D32" s="143"/>
      <c r="E32" s="143" t="s">
        <v>72</v>
      </c>
      <c r="F32" s="143"/>
      <c r="G32" s="143"/>
      <c r="H32" s="148" t="s">
        <v>32</v>
      </c>
      <c r="I32" s="148"/>
      <c r="J32" s="149"/>
      <c r="K32" s="11"/>
      <c r="L32" s="10"/>
      <c r="M32" s="10"/>
    </row>
    <row r="33" spans="1:16" s="9" customFormat="1" ht="12" customHeight="1" x14ac:dyDescent="0.2">
      <c r="A33" s="75"/>
      <c r="B33" s="76"/>
      <c r="C33" s="76"/>
      <c r="D33" s="76"/>
      <c r="E33" s="77"/>
      <c r="F33" s="77"/>
      <c r="G33" s="77"/>
      <c r="H33" s="77" t="s">
        <v>73</v>
      </c>
      <c r="I33" s="77" t="s">
        <v>74</v>
      </c>
      <c r="J33" s="78"/>
      <c r="K33" s="11"/>
      <c r="L33" s="11"/>
      <c r="M33" s="11"/>
    </row>
    <row r="34" spans="1:16" ht="12.75" x14ac:dyDescent="0.2">
      <c r="A34" s="79" t="s">
        <v>27</v>
      </c>
      <c r="B34" s="80">
        <v>2019</v>
      </c>
      <c r="C34" s="80">
        <v>2020</v>
      </c>
      <c r="D34" s="81" t="s">
        <v>29</v>
      </c>
      <c r="E34" s="80">
        <v>2019</v>
      </c>
      <c r="F34" s="80">
        <v>2020</v>
      </c>
      <c r="G34" s="81" t="s">
        <v>29</v>
      </c>
      <c r="H34" s="82" t="s">
        <v>75</v>
      </c>
      <c r="I34" s="83" t="s">
        <v>76</v>
      </c>
      <c r="J34" s="84" t="s">
        <v>29</v>
      </c>
      <c r="K34" s="11"/>
      <c r="L34" s="11"/>
      <c r="M34" s="11"/>
    </row>
    <row r="35" spans="1:16" s="9" customFormat="1" ht="12" customHeight="1" x14ac:dyDescent="0.2">
      <c r="A35" s="27" t="s">
        <v>21</v>
      </c>
      <c r="B35" s="18">
        <v>7595</v>
      </c>
      <c r="C35" s="19">
        <v>1933</v>
      </c>
      <c r="D35" s="15">
        <v>-0.74549045424621463</v>
      </c>
      <c r="E35" s="18">
        <v>46384</v>
      </c>
      <c r="F35" s="19">
        <v>19912</v>
      </c>
      <c r="G35" s="15">
        <v>-0.57071403932390474</v>
      </c>
      <c r="H35" s="14">
        <v>98712</v>
      </c>
      <c r="I35" s="14">
        <v>63767</v>
      </c>
      <c r="J35" s="15">
        <v>-0.35400964421752168</v>
      </c>
      <c r="K35" s="11"/>
      <c r="L35" s="11"/>
      <c r="M35" s="11"/>
      <c r="O35" s="11"/>
      <c r="P35" s="11"/>
    </row>
    <row r="36" spans="1:16" s="9" customFormat="1" ht="12" customHeight="1" x14ac:dyDescent="0.2">
      <c r="A36" s="22" t="s">
        <v>11</v>
      </c>
      <c r="B36" s="20">
        <v>1645</v>
      </c>
      <c r="C36" s="21">
        <v>281</v>
      </c>
      <c r="D36" s="13">
        <v>-0.82917933130699084</v>
      </c>
      <c r="E36" s="20">
        <v>8431</v>
      </c>
      <c r="F36" s="21">
        <v>3653</v>
      </c>
      <c r="G36" s="13">
        <v>-0.56671806428656146</v>
      </c>
      <c r="H36" s="12">
        <v>17447</v>
      </c>
      <c r="I36" s="12">
        <v>12931</v>
      </c>
      <c r="J36" s="13">
        <v>-0.25884106150054453</v>
      </c>
      <c r="K36" s="21"/>
      <c r="L36" s="21"/>
      <c r="M36" s="11"/>
    </row>
    <row r="37" spans="1:16" s="9" customFormat="1" ht="12" customHeight="1" x14ac:dyDescent="0.2">
      <c r="A37" s="22" t="s">
        <v>12</v>
      </c>
      <c r="B37" s="20">
        <v>5950</v>
      </c>
      <c r="C37" s="21">
        <v>1652</v>
      </c>
      <c r="D37" s="13">
        <v>-0.72235294117647064</v>
      </c>
      <c r="E37" s="20">
        <v>37953</v>
      </c>
      <c r="F37" s="21">
        <v>16259</v>
      </c>
      <c r="G37" s="13">
        <v>-0.5716017179142624</v>
      </c>
      <c r="H37" s="12">
        <v>81265</v>
      </c>
      <c r="I37" s="12">
        <v>50836</v>
      </c>
      <c r="J37" s="13">
        <v>-0.37444164154309978</v>
      </c>
      <c r="K37" s="21"/>
      <c r="L37" s="21"/>
      <c r="M37" s="11"/>
    </row>
    <row r="38" spans="1:16" s="9" customFormat="1" ht="12" customHeight="1" x14ac:dyDescent="0.2">
      <c r="A38" s="27" t="s">
        <v>13</v>
      </c>
      <c r="B38" s="18">
        <v>7094</v>
      </c>
      <c r="C38" s="19">
        <v>2010</v>
      </c>
      <c r="D38" s="15">
        <v>-0.71666196786016356</v>
      </c>
      <c r="E38" s="18">
        <v>36123</v>
      </c>
      <c r="F38" s="19">
        <v>17100</v>
      </c>
      <c r="G38" s="15">
        <v>-0.5266173905821776</v>
      </c>
      <c r="H38" s="14">
        <v>79533</v>
      </c>
      <c r="I38" s="14">
        <v>58529</v>
      </c>
      <c r="J38" s="15">
        <v>-0.26409163491883869</v>
      </c>
      <c r="K38" s="21"/>
      <c r="L38" s="21"/>
      <c r="M38" s="11"/>
    </row>
    <row r="39" spans="1:16" s="9" customFormat="1" ht="12" customHeight="1" x14ac:dyDescent="0.2">
      <c r="A39" s="22" t="s">
        <v>11</v>
      </c>
      <c r="B39" s="20">
        <v>2717</v>
      </c>
      <c r="C39" s="21">
        <v>461</v>
      </c>
      <c r="D39" s="13">
        <v>-0.83032756716967238</v>
      </c>
      <c r="E39" s="20">
        <v>7983</v>
      </c>
      <c r="F39" s="21">
        <v>3288</v>
      </c>
      <c r="G39" s="13">
        <v>-0.58812476512589251</v>
      </c>
      <c r="H39" s="12">
        <v>19518</v>
      </c>
      <c r="I39" s="12">
        <v>18325</v>
      </c>
      <c r="J39" s="13">
        <v>-6.1123065887898398E-2</v>
      </c>
      <c r="K39" s="21"/>
      <c r="L39" s="21"/>
      <c r="M39" s="11"/>
    </row>
    <row r="40" spans="1:16" s="9" customFormat="1" ht="12" customHeight="1" x14ac:dyDescent="0.2">
      <c r="A40" s="22" t="s">
        <v>12</v>
      </c>
      <c r="B40" s="12">
        <v>4377</v>
      </c>
      <c r="C40" s="21">
        <v>1549</v>
      </c>
      <c r="D40" s="13">
        <v>-0.6461046378798263</v>
      </c>
      <c r="E40" s="12">
        <v>28140</v>
      </c>
      <c r="F40" s="21">
        <v>13812</v>
      </c>
      <c r="G40" s="13">
        <v>-0.50916844349680168</v>
      </c>
      <c r="H40" s="12">
        <v>60015</v>
      </c>
      <c r="I40" s="12">
        <v>40204</v>
      </c>
      <c r="J40" s="13">
        <v>-0.33010080813130049</v>
      </c>
      <c r="K40" s="21"/>
      <c r="L40" s="21"/>
      <c r="M40" s="11"/>
    </row>
    <row r="41" spans="1:16" s="9" customFormat="1" ht="12" customHeight="1" x14ac:dyDescent="0.2">
      <c r="A41" s="27" t="s">
        <v>14</v>
      </c>
      <c r="B41" s="14">
        <v>909</v>
      </c>
      <c r="C41" s="19">
        <v>102</v>
      </c>
      <c r="D41" s="15">
        <v>-0.88778877887788776</v>
      </c>
      <c r="E41" s="14">
        <v>2952</v>
      </c>
      <c r="F41" s="19">
        <v>758</v>
      </c>
      <c r="G41" s="15">
        <v>-0.74322493224932251</v>
      </c>
      <c r="H41" s="14">
        <v>7630</v>
      </c>
      <c r="I41" s="14">
        <v>5137</v>
      </c>
      <c r="J41" s="15">
        <v>-0.32673656618610747</v>
      </c>
      <c r="K41" s="21"/>
      <c r="L41" s="21"/>
      <c r="M41" s="11"/>
    </row>
    <row r="42" spans="1:16" s="9" customFormat="1" ht="12" customHeight="1" x14ac:dyDescent="0.2">
      <c r="A42" s="22" t="s">
        <v>11</v>
      </c>
      <c r="B42" s="12">
        <v>516</v>
      </c>
      <c r="C42" s="21">
        <v>0</v>
      </c>
      <c r="D42" s="13">
        <v>-1</v>
      </c>
      <c r="E42" s="12">
        <v>1322</v>
      </c>
      <c r="F42" s="21">
        <v>102</v>
      </c>
      <c r="G42" s="13">
        <v>-0.9228441754916793</v>
      </c>
      <c r="H42" s="12">
        <v>3757</v>
      </c>
      <c r="I42" s="12">
        <v>2500</v>
      </c>
      <c r="J42" s="13">
        <v>-0.33457545914293318</v>
      </c>
      <c r="K42" s="21"/>
      <c r="L42" s="21"/>
      <c r="M42" s="11"/>
    </row>
    <row r="43" spans="1:16" s="9" customFormat="1" ht="12" customHeight="1" x14ac:dyDescent="0.2">
      <c r="A43" s="22" t="s">
        <v>12</v>
      </c>
      <c r="B43" s="12">
        <v>393</v>
      </c>
      <c r="C43" s="21">
        <v>102</v>
      </c>
      <c r="D43" s="13">
        <v>-0.74045801526717558</v>
      </c>
      <c r="E43" s="12">
        <v>1630</v>
      </c>
      <c r="F43" s="21">
        <v>656</v>
      </c>
      <c r="G43" s="13">
        <v>-0.59754601226993864</v>
      </c>
      <c r="H43" s="12">
        <v>3873</v>
      </c>
      <c r="I43" s="12">
        <v>2637</v>
      </c>
      <c r="J43" s="13">
        <v>-0.31913245546088309</v>
      </c>
      <c r="K43" s="21"/>
      <c r="L43" s="21"/>
      <c r="M43" s="11"/>
    </row>
    <row r="44" spans="1:16" s="9" customFormat="1" ht="12" customHeight="1" x14ac:dyDescent="0.2">
      <c r="A44" s="27" t="s">
        <v>15</v>
      </c>
      <c r="B44" s="14">
        <v>4272</v>
      </c>
      <c r="C44" s="19">
        <v>480</v>
      </c>
      <c r="D44" s="15">
        <v>-0.88764044943820219</v>
      </c>
      <c r="E44" s="14">
        <v>10152</v>
      </c>
      <c r="F44" s="19">
        <v>1949</v>
      </c>
      <c r="G44" s="15">
        <v>-0.80801812450748622</v>
      </c>
      <c r="H44" s="14">
        <v>27340</v>
      </c>
      <c r="I44" s="14">
        <v>19986</v>
      </c>
      <c r="J44" s="15">
        <v>-0.26898317483540601</v>
      </c>
      <c r="K44" s="21"/>
      <c r="L44" s="21"/>
      <c r="M44" s="11"/>
    </row>
    <row r="45" spans="1:16" s="9" customFormat="1" ht="12" customHeight="1" x14ac:dyDescent="0.2">
      <c r="A45" s="22" t="s">
        <v>11</v>
      </c>
      <c r="B45" s="14">
        <v>1905</v>
      </c>
      <c r="C45" s="19">
        <v>12</v>
      </c>
      <c r="D45" s="15">
        <v>-0.99370078740157486</v>
      </c>
      <c r="E45" s="14">
        <v>3513</v>
      </c>
      <c r="F45" s="19">
        <v>12</v>
      </c>
      <c r="G45" s="15">
        <v>-0.99658411614005127</v>
      </c>
      <c r="H45" s="14">
        <v>10013</v>
      </c>
      <c r="I45" s="14">
        <v>7761</v>
      </c>
      <c r="J45" s="15">
        <v>-0.22490762009387799</v>
      </c>
      <c r="K45" s="21"/>
      <c r="L45" s="21"/>
      <c r="M45" s="11"/>
    </row>
    <row r="46" spans="1:16" s="9" customFormat="1" ht="12" customHeight="1" x14ac:dyDescent="0.2">
      <c r="A46" s="22" t="s">
        <v>12</v>
      </c>
      <c r="B46" s="14">
        <v>2367</v>
      </c>
      <c r="C46" s="19">
        <v>468</v>
      </c>
      <c r="D46" s="15">
        <v>-0.80228136882129275</v>
      </c>
      <c r="E46" s="14">
        <v>6639</v>
      </c>
      <c r="F46" s="19">
        <v>1937</v>
      </c>
      <c r="G46" s="15">
        <v>-0.70823919264949542</v>
      </c>
      <c r="H46" s="14">
        <v>17327</v>
      </c>
      <c r="I46" s="14">
        <v>12225</v>
      </c>
      <c r="J46" s="15">
        <v>-0.29445374271368385</v>
      </c>
      <c r="K46" s="21"/>
      <c r="L46" s="21"/>
      <c r="M46" s="11"/>
    </row>
    <row r="47" spans="1:16" s="9" customFormat="1" ht="12" customHeight="1" x14ac:dyDescent="0.2">
      <c r="A47" s="27" t="s">
        <v>16</v>
      </c>
      <c r="B47" s="14">
        <v>25341</v>
      </c>
      <c r="C47" s="19">
        <v>1390</v>
      </c>
      <c r="D47" s="15">
        <v>-0.94514817884061397</v>
      </c>
      <c r="E47" s="14">
        <v>77501</v>
      </c>
      <c r="F47" s="19">
        <v>18287</v>
      </c>
      <c r="G47" s="15">
        <v>-0.76404175429994448</v>
      </c>
      <c r="H47" s="14">
        <v>187919</v>
      </c>
      <c r="I47" s="14">
        <v>144460</v>
      </c>
      <c r="J47" s="15">
        <v>-0.23126453418760207</v>
      </c>
      <c r="K47" s="21"/>
      <c r="L47" s="21"/>
      <c r="M47" s="11"/>
    </row>
    <row r="48" spans="1:16" s="9" customFormat="1" ht="12" customHeight="1" x14ac:dyDescent="0.2">
      <c r="A48" s="22" t="s">
        <v>11</v>
      </c>
      <c r="B48" s="14">
        <v>21492</v>
      </c>
      <c r="C48" s="19">
        <v>421</v>
      </c>
      <c r="D48" s="15">
        <v>-0.98041131583845154</v>
      </c>
      <c r="E48" s="14">
        <v>56220</v>
      </c>
      <c r="F48" s="19">
        <v>8543</v>
      </c>
      <c r="G48" s="15">
        <v>-0.8480434009249378</v>
      </c>
      <c r="H48" s="14">
        <v>142018</v>
      </c>
      <c r="I48" s="14">
        <v>110918</v>
      </c>
      <c r="J48" s="15">
        <v>-0.21898632567702681</v>
      </c>
      <c r="K48" s="21"/>
      <c r="L48" s="21"/>
      <c r="M48" s="11"/>
    </row>
    <row r="49" spans="1:13" s="9" customFormat="1" ht="12" customHeight="1" x14ac:dyDescent="0.2">
      <c r="A49" s="22" t="s">
        <v>12</v>
      </c>
      <c r="B49" s="14">
        <v>3849</v>
      </c>
      <c r="C49" s="19">
        <v>969</v>
      </c>
      <c r="D49" s="15">
        <v>-0.74824629773967266</v>
      </c>
      <c r="E49" s="14">
        <v>21281</v>
      </c>
      <c r="F49" s="19">
        <v>9744</v>
      </c>
      <c r="G49" s="15">
        <v>-0.5421267797565904</v>
      </c>
      <c r="H49" s="14">
        <v>45901</v>
      </c>
      <c r="I49" s="14">
        <v>33542</v>
      </c>
      <c r="J49" s="15">
        <v>-0.26925339317226205</v>
      </c>
      <c r="K49" s="21"/>
      <c r="L49" s="21"/>
      <c r="M49" s="11"/>
    </row>
    <row r="50" spans="1:13" s="9" customFormat="1" ht="12" customHeight="1" x14ac:dyDescent="0.2">
      <c r="A50" s="27" t="s">
        <v>17</v>
      </c>
      <c r="B50" s="14">
        <v>4167</v>
      </c>
      <c r="C50" s="19">
        <v>446</v>
      </c>
      <c r="D50" s="15">
        <v>-0.89296856251499879</v>
      </c>
      <c r="E50" s="14">
        <v>29102</v>
      </c>
      <c r="F50" s="19">
        <v>12874</v>
      </c>
      <c r="G50" s="15">
        <v>-0.55762490550477628</v>
      </c>
      <c r="H50" s="14">
        <v>59668</v>
      </c>
      <c r="I50" s="14">
        <v>44376</v>
      </c>
      <c r="J50" s="15">
        <v>-0.25628477575920094</v>
      </c>
      <c r="K50" s="21"/>
      <c r="L50" s="21"/>
      <c r="M50" s="21"/>
    </row>
    <row r="51" spans="1:13" s="9" customFormat="1" ht="12" customHeight="1" x14ac:dyDescent="0.2">
      <c r="A51" s="27" t="s">
        <v>18</v>
      </c>
      <c r="B51" s="18">
        <v>2728</v>
      </c>
      <c r="C51" s="19">
        <v>15</v>
      </c>
      <c r="D51" s="15">
        <v>-0.99450146627565983</v>
      </c>
      <c r="E51" s="18">
        <v>7352</v>
      </c>
      <c r="F51" s="19">
        <v>1199</v>
      </c>
      <c r="G51" s="15">
        <v>-0.8369151251360174</v>
      </c>
      <c r="H51" s="14">
        <v>17609</v>
      </c>
      <c r="I51" s="14">
        <v>12798</v>
      </c>
      <c r="J51" s="15">
        <v>-0.27321256175819186</v>
      </c>
      <c r="K51" s="21"/>
      <c r="L51" s="21"/>
      <c r="M51" s="11"/>
    </row>
    <row r="52" spans="1:13" s="9" customFormat="1" ht="12" customHeight="1" x14ac:dyDescent="0.2">
      <c r="A52" s="27" t="s">
        <v>23</v>
      </c>
      <c r="B52" s="18">
        <v>4676</v>
      </c>
      <c r="C52" s="19">
        <v>586</v>
      </c>
      <c r="D52" s="15">
        <v>-0.87467921300256624</v>
      </c>
      <c r="E52" s="18">
        <v>21400</v>
      </c>
      <c r="F52" s="19">
        <v>7504</v>
      </c>
      <c r="G52" s="15">
        <v>-0.64934579439252338</v>
      </c>
      <c r="H52" s="14">
        <v>46104</v>
      </c>
      <c r="I52" s="14">
        <v>28236</v>
      </c>
      <c r="J52" s="15">
        <v>-0.38755856324830817</v>
      </c>
      <c r="K52" s="21"/>
      <c r="L52" s="21"/>
      <c r="M52" s="21"/>
    </row>
    <row r="53" spans="1:13" ht="12" customHeight="1" x14ac:dyDescent="0.2">
      <c r="A53" s="27" t="s">
        <v>45</v>
      </c>
      <c r="B53" s="18">
        <v>2120</v>
      </c>
      <c r="C53" s="19">
        <v>4</v>
      </c>
      <c r="D53" s="15">
        <v>-0.99811320754716981</v>
      </c>
      <c r="E53" s="18">
        <v>9792</v>
      </c>
      <c r="F53" s="19">
        <v>4106</v>
      </c>
      <c r="G53" s="15">
        <v>-0.58067810457516345</v>
      </c>
      <c r="H53" s="14">
        <v>20509</v>
      </c>
      <c r="I53" s="14">
        <v>16114</v>
      </c>
      <c r="J53" s="15">
        <v>-0.2142961626602955</v>
      </c>
      <c r="K53" s="21"/>
      <c r="L53" s="21"/>
      <c r="M53" s="11"/>
    </row>
    <row r="54" spans="1:13" ht="12" customHeight="1" x14ac:dyDescent="0.2">
      <c r="A54" s="27" t="s">
        <v>20</v>
      </c>
      <c r="B54" s="18">
        <v>4088</v>
      </c>
      <c r="C54" s="19">
        <v>1138</v>
      </c>
      <c r="D54" s="15">
        <v>-0.72162426614481401</v>
      </c>
      <c r="E54" s="18">
        <v>21374</v>
      </c>
      <c r="F54" s="19">
        <v>10512</v>
      </c>
      <c r="G54" s="15">
        <v>-0.50818751754468039</v>
      </c>
      <c r="H54" s="14">
        <v>44657</v>
      </c>
      <c r="I54" s="14">
        <v>34199</v>
      </c>
      <c r="J54" s="15">
        <v>-0.23418501018877225</v>
      </c>
      <c r="K54" s="21"/>
      <c r="L54" s="21"/>
      <c r="M54" s="11"/>
    </row>
    <row r="55" spans="1:13" s="9" customFormat="1" ht="12" customHeight="1" x14ac:dyDescent="0.2">
      <c r="A55" s="96" t="s">
        <v>46</v>
      </c>
      <c r="B55" s="111">
        <v>62990</v>
      </c>
      <c r="C55" s="112">
        <v>8104</v>
      </c>
      <c r="D55" s="113">
        <v>-0.8713446578822035</v>
      </c>
      <c r="E55" s="111">
        <v>262132</v>
      </c>
      <c r="F55" s="112">
        <v>94201</v>
      </c>
      <c r="G55" s="113">
        <v>-0.64063525246822217</v>
      </c>
      <c r="H55" s="111">
        <v>589681</v>
      </c>
      <c r="I55" s="112">
        <v>427602</v>
      </c>
      <c r="J55" s="113">
        <v>-0.27485877957743254</v>
      </c>
      <c r="K55" s="21"/>
      <c r="L55" s="21"/>
      <c r="M55" s="11"/>
    </row>
    <row r="56" spans="1:13" ht="12" customHeight="1" x14ac:dyDescent="0.2">
      <c r="A56" s="29" t="s">
        <v>11</v>
      </c>
      <c r="B56" s="20">
        <v>43316</v>
      </c>
      <c r="C56" s="21">
        <v>2602</v>
      </c>
      <c r="D56" s="13">
        <v>-0.93992981808107856</v>
      </c>
      <c r="E56" s="20">
        <v>149990</v>
      </c>
      <c r="F56" s="21">
        <v>43982</v>
      </c>
      <c r="G56" s="13">
        <v>-0.70676711780785384</v>
      </c>
      <c r="H56" s="12">
        <v>347752</v>
      </c>
      <c r="I56" s="12">
        <v>263369</v>
      </c>
      <c r="J56" s="13">
        <v>-0.24265281004854033</v>
      </c>
      <c r="K56" s="21"/>
      <c r="L56" s="11"/>
      <c r="M56" s="11"/>
    </row>
    <row r="57" spans="1:13" ht="15" customHeight="1" x14ac:dyDescent="0.2">
      <c r="A57" s="35" t="s">
        <v>12</v>
      </c>
      <c r="B57" s="24">
        <v>19674</v>
      </c>
      <c r="C57" s="25">
        <v>5502</v>
      </c>
      <c r="D57" s="26">
        <v>-0.7203415675510827</v>
      </c>
      <c r="E57" s="24">
        <v>112142</v>
      </c>
      <c r="F57" s="25">
        <v>50219</v>
      </c>
      <c r="G57" s="26">
        <v>-0.55218383834780904</v>
      </c>
      <c r="H57" s="114">
        <v>241929</v>
      </c>
      <c r="I57" s="114">
        <v>164233</v>
      </c>
      <c r="J57" s="26">
        <v>-0.32115207354223763</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L13" sqref="L1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75" customHeight="1" x14ac:dyDescent="0.2">
      <c r="A3" s="73" t="s">
        <v>63</v>
      </c>
    </row>
    <row r="4" spans="1:13" ht="12.6" customHeight="1" x14ac:dyDescent="0.2">
      <c r="A4" s="4"/>
      <c r="B4" s="5"/>
      <c r="C4" s="5"/>
      <c r="D4" s="6"/>
      <c r="E4" s="5"/>
      <c r="F4" s="5"/>
      <c r="G4" s="6"/>
      <c r="H4" s="74"/>
      <c r="I4" s="74"/>
      <c r="J4" s="74"/>
    </row>
    <row r="5" spans="1:13" ht="18" customHeight="1" x14ac:dyDescent="0.2">
      <c r="A5" s="36"/>
      <c r="B5" s="143" t="s">
        <v>64</v>
      </c>
      <c r="C5" s="143"/>
      <c r="D5" s="143"/>
      <c r="E5" s="143" t="s">
        <v>65</v>
      </c>
      <c r="F5" s="143"/>
      <c r="G5" s="143"/>
      <c r="H5" s="148" t="s">
        <v>32</v>
      </c>
      <c r="I5" s="148"/>
      <c r="J5" s="149"/>
    </row>
    <row r="6" spans="1:13" ht="12.6" customHeight="1" x14ac:dyDescent="0.2">
      <c r="A6" s="75"/>
      <c r="B6" s="76"/>
      <c r="C6" s="76"/>
      <c r="D6" s="76"/>
      <c r="E6" s="77"/>
      <c r="F6" s="77"/>
      <c r="G6" s="77"/>
      <c r="H6" s="77" t="s">
        <v>66</v>
      </c>
      <c r="I6" s="77" t="s">
        <v>67</v>
      </c>
      <c r="J6" s="78"/>
      <c r="K6" s="9"/>
    </row>
    <row r="7" spans="1:13" ht="12.6" customHeight="1" x14ac:dyDescent="0.2">
      <c r="A7" s="79" t="s">
        <v>26</v>
      </c>
      <c r="B7" s="80">
        <v>2019</v>
      </c>
      <c r="C7" s="80">
        <v>2020</v>
      </c>
      <c r="D7" s="81" t="s">
        <v>29</v>
      </c>
      <c r="E7" s="80">
        <v>2019</v>
      </c>
      <c r="F7" s="80">
        <v>2020</v>
      </c>
      <c r="G7" s="81" t="s">
        <v>29</v>
      </c>
      <c r="H7" s="82" t="s">
        <v>68</v>
      </c>
      <c r="I7" s="83" t="s">
        <v>69</v>
      </c>
      <c r="J7" s="84" t="s">
        <v>29</v>
      </c>
    </row>
    <row r="8" spans="1:13" s="9" customFormat="1" ht="12" customHeight="1" x14ac:dyDescent="0.2">
      <c r="A8" s="28" t="s">
        <v>24</v>
      </c>
      <c r="B8" s="85">
        <v>1057961</v>
      </c>
      <c r="C8" s="86">
        <v>7413</v>
      </c>
      <c r="D8" s="87">
        <v>-0.99299312545547525</v>
      </c>
      <c r="E8" s="85">
        <v>5816295</v>
      </c>
      <c r="F8" s="86">
        <v>2543566</v>
      </c>
      <c r="G8" s="87">
        <v>-0.56268277313994564</v>
      </c>
      <c r="H8" s="88">
        <v>15211253</v>
      </c>
      <c r="I8" s="88">
        <v>10420225</v>
      </c>
      <c r="J8" s="89">
        <v>-0.31496603205534746</v>
      </c>
      <c r="K8" s="11"/>
      <c r="L8" s="11"/>
      <c r="M8" s="11"/>
    </row>
    <row r="9" spans="1:13" ht="12" customHeight="1" x14ac:dyDescent="0.2">
      <c r="A9" s="29" t="s">
        <v>11</v>
      </c>
      <c r="B9" s="90">
        <v>149646</v>
      </c>
      <c r="C9" s="91">
        <v>5143</v>
      </c>
      <c r="D9" s="92">
        <v>-0.96563222538524252</v>
      </c>
      <c r="E9" s="90">
        <v>793183</v>
      </c>
      <c r="F9" s="91">
        <v>412777</v>
      </c>
      <c r="G9" s="92">
        <v>-0.479594242438378</v>
      </c>
      <c r="H9" s="93">
        <v>2201530</v>
      </c>
      <c r="I9" s="93">
        <v>1894789</v>
      </c>
      <c r="J9" s="94">
        <v>-0.13933082901436733</v>
      </c>
      <c r="K9" s="11"/>
      <c r="L9" s="11"/>
      <c r="M9" s="11"/>
    </row>
    <row r="10" spans="1:13" ht="12" customHeight="1" x14ac:dyDescent="0.2">
      <c r="A10" s="29" t="s">
        <v>12</v>
      </c>
      <c r="B10" s="90">
        <v>908315</v>
      </c>
      <c r="C10" s="91">
        <v>2270</v>
      </c>
      <c r="D10" s="92">
        <v>-0.99750086698997598</v>
      </c>
      <c r="E10" s="90">
        <v>5023112</v>
      </c>
      <c r="F10" s="91">
        <v>2130789</v>
      </c>
      <c r="G10" s="92">
        <v>-0.57580300817501184</v>
      </c>
      <c r="H10" s="93">
        <v>13009723</v>
      </c>
      <c r="I10" s="93">
        <v>8525436</v>
      </c>
      <c r="J10" s="94">
        <v>-0.34468735421960939</v>
      </c>
      <c r="K10" s="11"/>
      <c r="L10" s="11"/>
      <c r="M10" s="11"/>
    </row>
    <row r="11" spans="1:13" s="9" customFormat="1" ht="12" customHeight="1" x14ac:dyDescent="0.2">
      <c r="A11" s="28" t="s">
        <v>13</v>
      </c>
      <c r="B11" s="85">
        <v>949847</v>
      </c>
      <c r="C11" s="86">
        <v>6377</v>
      </c>
      <c r="D11" s="87">
        <v>-0.99328628715993206</v>
      </c>
      <c r="E11" s="85">
        <v>4668901</v>
      </c>
      <c r="F11" s="86">
        <v>2196271</v>
      </c>
      <c r="G11" s="87">
        <v>-0.5295957228478394</v>
      </c>
      <c r="H11" s="88">
        <v>12778003</v>
      </c>
      <c r="I11" s="88">
        <v>9912699</v>
      </c>
      <c r="J11" s="89">
        <v>-0.2242372301837775</v>
      </c>
      <c r="K11" s="11"/>
      <c r="L11" s="11"/>
      <c r="M11" s="11"/>
    </row>
    <row r="12" spans="1:13" s="9" customFormat="1" ht="12" customHeight="1" x14ac:dyDescent="0.2">
      <c r="A12" s="29" t="s">
        <v>11</v>
      </c>
      <c r="B12" s="90">
        <v>239787</v>
      </c>
      <c r="C12" s="91">
        <v>1486</v>
      </c>
      <c r="D12" s="92">
        <v>-0.99380283334792963</v>
      </c>
      <c r="E12" s="90">
        <v>763384</v>
      </c>
      <c r="F12" s="91">
        <v>345380</v>
      </c>
      <c r="G12" s="92">
        <v>-0.54756714838141751</v>
      </c>
      <c r="H12" s="93">
        <v>2792661</v>
      </c>
      <c r="I12" s="93">
        <v>2920311</v>
      </c>
      <c r="J12" s="94">
        <v>4.5709092510691329E-2</v>
      </c>
      <c r="K12" s="11"/>
      <c r="L12" s="11"/>
      <c r="M12" s="11"/>
    </row>
    <row r="13" spans="1:13" s="9" customFormat="1" ht="12" customHeight="1" x14ac:dyDescent="0.2">
      <c r="A13" s="29" t="s">
        <v>12</v>
      </c>
      <c r="B13" s="30">
        <v>710060</v>
      </c>
      <c r="C13" s="91">
        <v>4891</v>
      </c>
      <c r="D13" s="31">
        <v>-0.99311184970284205</v>
      </c>
      <c r="E13" s="30">
        <v>3905517</v>
      </c>
      <c r="F13" s="91">
        <v>1850891</v>
      </c>
      <c r="G13" s="31">
        <v>-0.52608297441798357</v>
      </c>
      <c r="H13" s="93">
        <v>9985342</v>
      </c>
      <c r="I13" s="93">
        <v>6992388</v>
      </c>
      <c r="J13" s="94">
        <v>-0.2997347511983065</v>
      </c>
      <c r="K13" s="11"/>
      <c r="L13" s="11"/>
      <c r="M13" s="11"/>
    </row>
    <row r="14" spans="1:13" s="9" customFormat="1" ht="12" customHeight="1" x14ac:dyDescent="0.2">
      <c r="A14" s="28" t="s">
        <v>14</v>
      </c>
      <c r="B14" s="32">
        <v>113781</v>
      </c>
      <c r="C14" s="86">
        <v>0</v>
      </c>
      <c r="D14" s="33">
        <v>-1</v>
      </c>
      <c r="E14" s="32">
        <v>283738</v>
      </c>
      <c r="F14" s="86">
        <v>78540</v>
      </c>
      <c r="G14" s="33">
        <v>-0.72319534218187198</v>
      </c>
      <c r="H14" s="88">
        <v>1179147</v>
      </c>
      <c r="I14" s="88">
        <v>897110</v>
      </c>
      <c r="J14" s="87">
        <v>-0.23918731082723355</v>
      </c>
      <c r="K14" s="11"/>
      <c r="L14" s="11"/>
      <c r="M14" s="11"/>
    </row>
    <row r="15" spans="1:13" s="9" customFormat="1" ht="12" customHeight="1" x14ac:dyDescent="0.2">
      <c r="A15" s="29" t="s">
        <v>11</v>
      </c>
      <c r="B15" s="30">
        <v>70251</v>
      </c>
      <c r="C15" s="91">
        <v>0</v>
      </c>
      <c r="D15" s="31">
        <v>-1</v>
      </c>
      <c r="E15" s="30">
        <v>117675</v>
      </c>
      <c r="F15" s="91">
        <v>10253</v>
      </c>
      <c r="G15" s="31">
        <v>-0.91287019332908437</v>
      </c>
      <c r="H15" s="93">
        <v>631893</v>
      </c>
      <c r="I15" s="93">
        <v>494223</v>
      </c>
      <c r="J15" s="92">
        <v>-0.2178691645579236</v>
      </c>
      <c r="K15" s="11"/>
      <c r="L15" s="11"/>
      <c r="M15" s="11"/>
    </row>
    <row r="16" spans="1:13" s="9" customFormat="1" ht="12" customHeight="1" x14ac:dyDescent="0.2">
      <c r="A16" s="29" t="s">
        <v>12</v>
      </c>
      <c r="B16" s="30">
        <v>43530</v>
      </c>
      <c r="C16" s="91">
        <v>0</v>
      </c>
      <c r="D16" s="31">
        <v>-1</v>
      </c>
      <c r="E16" s="30">
        <v>166063</v>
      </c>
      <c r="F16" s="91">
        <v>68287</v>
      </c>
      <c r="G16" s="31">
        <v>-0.58878859228124258</v>
      </c>
      <c r="H16" s="93">
        <v>547254</v>
      </c>
      <c r="I16" s="93">
        <v>402887</v>
      </c>
      <c r="J16" s="92">
        <v>-0.26380254872508924</v>
      </c>
      <c r="K16" s="11"/>
      <c r="L16" s="11"/>
      <c r="M16" s="11"/>
    </row>
    <row r="17" spans="1:17" s="9" customFormat="1" ht="12" customHeight="1" x14ac:dyDescent="0.2">
      <c r="A17" s="28" t="s">
        <v>15</v>
      </c>
      <c r="B17" s="32">
        <v>384704</v>
      </c>
      <c r="C17" s="86">
        <v>0</v>
      </c>
      <c r="D17" s="33">
        <v>-1</v>
      </c>
      <c r="E17" s="32">
        <v>881230</v>
      </c>
      <c r="F17" s="86">
        <v>219629</v>
      </c>
      <c r="G17" s="33">
        <v>-0.75076994655197848</v>
      </c>
      <c r="H17" s="88">
        <v>4145814</v>
      </c>
      <c r="I17" s="88">
        <v>3683166</v>
      </c>
      <c r="J17" s="87">
        <v>-0.11159400783537321</v>
      </c>
      <c r="K17" s="11"/>
      <c r="L17" s="11"/>
      <c r="M17" s="11"/>
    </row>
    <row r="18" spans="1:17" ht="12" customHeight="1" x14ac:dyDescent="0.2">
      <c r="A18" s="29" t="s">
        <v>11</v>
      </c>
      <c r="B18" s="30">
        <v>194311</v>
      </c>
      <c r="C18" s="91">
        <v>0</v>
      </c>
      <c r="D18" s="31">
        <v>-1</v>
      </c>
      <c r="E18" s="30">
        <v>250782</v>
      </c>
      <c r="F18" s="91">
        <v>0</v>
      </c>
      <c r="G18" s="31">
        <v>-1</v>
      </c>
      <c r="H18" s="93">
        <v>1554585</v>
      </c>
      <c r="I18" s="93">
        <v>1630391</v>
      </c>
      <c r="J18" s="92">
        <v>4.8762853108707427E-2</v>
      </c>
      <c r="K18" s="11"/>
      <c r="L18" s="11"/>
      <c r="M18" s="11"/>
    </row>
    <row r="19" spans="1:17" ht="12" customHeight="1" x14ac:dyDescent="0.2">
      <c r="A19" s="29" t="s">
        <v>12</v>
      </c>
      <c r="B19" s="30">
        <v>190393</v>
      </c>
      <c r="C19" s="91">
        <v>0</v>
      </c>
      <c r="D19" s="31">
        <v>-1</v>
      </c>
      <c r="E19" s="30">
        <v>630448</v>
      </c>
      <c r="F19" s="91">
        <v>219629</v>
      </c>
      <c r="G19" s="31">
        <v>-0.65163026926883738</v>
      </c>
      <c r="H19" s="93">
        <v>2591229</v>
      </c>
      <c r="I19" s="93">
        <v>2052775</v>
      </c>
      <c r="J19" s="92">
        <v>-0.20779869320696853</v>
      </c>
      <c r="K19" s="11"/>
      <c r="L19" s="11"/>
      <c r="M19" s="11"/>
    </row>
    <row r="20" spans="1:17" s="9" customFormat="1" ht="12" customHeight="1" x14ac:dyDescent="0.2">
      <c r="A20" s="28" t="s">
        <v>16</v>
      </c>
      <c r="B20" s="32">
        <v>3690537</v>
      </c>
      <c r="C20" s="86">
        <v>3531</v>
      </c>
      <c r="D20" s="33">
        <v>-0.99904322866834827</v>
      </c>
      <c r="E20" s="32">
        <v>8687441</v>
      </c>
      <c r="F20" s="86">
        <v>2364989</v>
      </c>
      <c r="G20" s="33">
        <v>-0.72776920154047664</v>
      </c>
      <c r="H20" s="88">
        <v>32668825</v>
      </c>
      <c r="I20" s="88">
        <v>29391754</v>
      </c>
      <c r="J20" s="87">
        <v>-0.10031187225129767</v>
      </c>
      <c r="K20" s="11"/>
      <c r="L20" s="11"/>
      <c r="M20" s="11"/>
    </row>
    <row r="21" spans="1:17" ht="12" customHeight="1" x14ac:dyDescent="0.2">
      <c r="A21" s="29" t="s">
        <v>11</v>
      </c>
      <c r="B21" s="30">
        <v>3175191</v>
      </c>
      <c r="C21" s="91">
        <v>1910</v>
      </c>
      <c r="D21" s="31">
        <v>-0.99939846138389787</v>
      </c>
      <c r="E21" s="30">
        <v>5949312</v>
      </c>
      <c r="F21" s="91">
        <v>1057178</v>
      </c>
      <c r="G21" s="31">
        <v>-0.82230247800081757</v>
      </c>
      <c r="H21" s="93">
        <v>25391291</v>
      </c>
      <c r="I21" s="93">
        <v>23743853</v>
      </c>
      <c r="J21" s="92">
        <v>-6.4882010134892365E-2</v>
      </c>
      <c r="K21" s="11"/>
      <c r="L21" s="11"/>
      <c r="M21" s="11"/>
    </row>
    <row r="22" spans="1:17" ht="12" customHeight="1" x14ac:dyDescent="0.2">
      <c r="A22" s="29" t="s">
        <v>12</v>
      </c>
      <c r="B22" s="30">
        <v>515346</v>
      </c>
      <c r="C22" s="91">
        <v>1621</v>
      </c>
      <c r="D22" s="31">
        <v>-0.99685454044467214</v>
      </c>
      <c r="E22" s="30">
        <v>2738129</v>
      </c>
      <c r="F22" s="91">
        <v>1307811</v>
      </c>
      <c r="G22" s="31">
        <v>-0.52237056763943557</v>
      </c>
      <c r="H22" s="93">
        <v>7277534</v>
      </c>
      <c r="I22" s="93">
        <v>5647901</v>
      </c>
      <c r="J22" s="92">
        <v>-0.22392653885230906</v>
      </c>
      <c r="K22" s="11"/>
      <c r="L22" s="11"/>
      <c r="M22" s="11"/>
    </row>
    <row r="23" spans="1:17" s="9" customFormat="1" ht="12" customHeight="1" x14ac:dyDescent="0.2">
      <c r="A23" s="28" t="s">
        <v>17</v>
      </c>
      <c r="B23" s="32">
        <v>785444</v>
      </c>
      <c r="C23" s="86">
        <v>1170</v>
      </c>
      <c r="D23" s="33">
        <v>-0.99851039666736263</v>
      </c>
      <c r="E23" s="32">
        <v>3567613</v>
      </c>
      <c r="F23" s="86">
        <v>1712843</v>
      </c>
      <c r="G23" s="33">
        <v>-0.51989103078164589</v>
      </c>
      <c r="H23" s="88">
        <v>8162535</v>
      </c>
      <c r="I23" s="88">
        <v>6529203</v>
      </c>
      <c r="J23" s="89">
        <v>-0.20010107154211287</v>
      </c>
      <c r="K23" s="11"/>
      <c r="L23" s="11"/>
      <c r="M23" s="11"/>
    </row>
    <row r="24" spans="1:17" s="9" customFormat="1" ht="12" customHeight="1" x14ac:dyDescent="0.2">
      <c r="A24" s="28" t="s">
        <v>18</v>
      </c>
      <c r="B24" s="85">
        <v>260819</v>
      </c>
      <c r="C24" s="86">
        <v>1233</v>
      </c>
      <c r="D24" s="87">
        <v>-0.99527258366913451</v>
      </c>
      <c r="E24" s="85">
        <v>618561</v>
      </c>
      <c r="F24" s="86">
        <v>132550</v>
      </c>
      <c r="G24" s="87">
        <v>-0.78571232263269097</v>
      </c>
      <c r="H24" s="88">
        <v>2633887</v>
      </c>
      <c r="I24" s="88">
        <v>2554712</v>
      </c>
      <c r="J24" s="89">
        <v>-3.006013545759556E-2</v>
      </c>
      <c r="K24" s="11"/>
      <c r="L24" s="11"/>
      <c r="M24" s="11"/>
      <c r="O24" s="10"/>
    </row>
    <row r="25" spans="1:17" s="9" customFormat="1" ht="12" customHeight="1" x14ac:dyDescent="0.2">
      <c r="A25" s="28" t="s">
        <v>23</v>
      </c>
      <c r="B25" s="85">
        <v>395797</v>
      </c>
      <c r="C25" s="86">
        <v>3923</v>
      </c>
      <c r="D25" s="87">
        <v>-0.99008835337306755</v>
      </c>
      <c r="E25" s="85">
        <v>1618387</v>
      </c>
      <c r="F25" s="86">
        <v>533907</v>
      </c>
      <c r="G25" s="87">
        <v>-0.67009930257719574</v>
      </c>
      <c r="H25" s="88">
        <v>4585006</v>
      </c>
      <c r="I25" s="88">
        <v>3225288</v>
      </c>
      <c r="J25" s="89">
        <v>-0.29655751813629039</v>
      </c>
      <c r="K25" s="11"/>
      <c r="L25" s="11"/>
      <c r="M25" s="11"/>
      <c r="O25" s="16"/>
    </row>
    <row r="26" spans="1:17" s="9" customFormat="1" ht="12" customHeight="1" x14ac:dyDescent="0.2">
      <c r="A26" s="27" t="s">
        <v>45</v>
      </c>
      <c r="B26" s="85">
        <v>220532</v>
      </c>
      <c r="C26" s="86">
        <v>923</v>
      </c>
      <c r="D26" s="87">
        <v>-0.99581466635227545</v>
      </c>
      <c r="E26" s="85">
        <v>914759</v>
      </c>
      <c r="F26" s="86">
        <v>432963</v>
      </c>
      <c r="G26" s="87">
        <v>-0.52669172973427969</v>
      </c>
      <c r="H26" s="88">
        <v>2434123</v>
      </c>
      <c r="I26" s="88">
        <v>2195822</v>
      </c>
      <c r="J26" s="87">
        <v>-9.7900147198806353E-2</v>
      </c>
      <c r="K26" s="11"/>
      <c r="L26" s="11"/>
      <c r="M26" s="11"/>
    </row>
    <row r="27" spans="1:17" s="9" customFormat="1" ht="12" customHeight="1" x14ac:dyDescent="0.2">
      <c r="A27" s="34" t="s">
        <v>20</v>
      </c>
      <c r="B27" s="85">
        <v>311368</v>
      </c>
      <c r="C27" s="86">
        <v>13881</v>
      </c>
      <c r="D27" s="87">
        <v>-0.95541931091184706</v>
      </c>
      <c r="E27" s="85">
        <v>1197487</v>
      </c>
      <c r="F27" s="86">
        <v>503333</v>
      </c>
      <c r="G27" s="87">
        <v>-0.57967560399403084</v>
      </c>
      <c r="H27" s="88">
        <v>3393702</v>
      </c>
      <c r="I27" s="88">
        <v>2741377</v>
      </c>
      <c r="J27" s="95">
        <v>-0.19221634663267428</v>
      </c>
      <c r="K27" s="11"/>
      <c r="L27" s="11"/>
      <c r="M27" s="11"/>
      <c r="Q27" s="17"/>
    </row>
    <row r="28" spans="1:17" s="9" customFormat="1" ht="12" customHeight="1" x14ac:dyDescent="0.2">
      <c r="A28" s="96" t="s">
        <v>46</v>
      </c>
      <c r="B28" s="97">
        <v>8170790</v>
      </c>
      <c r="C28" s="98">
        <v>38451</v>
      </c>
      <c r="D28" s="99">
        <v>-0.99529409028992299</v>
      </c>
      <c r="E28" s="97">
        <v>28254412</v>
      </c>
      <c r="F28" s="98">
        <v>10718591</v>
      </c>
      <c r="G28" s="99">
        <v>-0.62064009684575994</v>
      </c>
      <c r="H28" s="100">
        <v>87192295</v>
      </c>
      <c r="I28" s="101">
        <v>71551356</v>
      </c>
      <c r="J28" s="102">
        <v>-0.17938441693729934</v>
      </c>
      <c r="K28" s="11"/>
      <c r="L28" s="11"/>
      <c r="M28" s="11"/>
      <c r="N28" s="10"/>
      <c r="O28" s="10"/>
      <c r="P28" s="16"/>
    </row>
    <row r="29" spans="1:17" ht="12" customHeight="1" x14ac:dyDescent="0.2">
      <c r="A29" s="29" t="s">
        <v>11</v>
      </c>
      <c r="B29" s="90">
        <v>5523764</v>
      </c>
      <c r="C29" s="91">
        <v>25305</v>
      </c>
      <c r="D29" s="92">
        <v>-0.9954188846590839</v>
      </c>
      <c r="E29" s="90">
        <v>14505581</v>
      </c>
      <c r="F29" s="91">
        <v>4532852</v>
      </c>
      <c r="G29" s="92">
        <v>-0.68750979364425313</v>
      </c>
      <c r="H29" s="93">
        <v>50636401</v>
      </c>
      <c r="I29" s="93">
        <v>45433403</v>
      </c>
      <c r="J29" s="94">
        <v>-0.10275212884896778</v>
      </c>
      <c r="K29" s="11"/>
      <c r="L29" s="11"/>
      <c r="M29" s="11"/>
      <c r="N29" s="10"/>
      <c r="O29" s="10"/>
      <c r="P29" s="16"/>
    </row>
    <row r="30" spans="1:17" ht="12" customHeight="1" x14ac:dyDescent="0.2">
      <c r="A30" s="35" t="s">
        <v>12</v>
      </c>
      <c r="B30" s="103">
        <v>2647026</v>
      </c>
      <c r="C30" s="104">
        <v>13146</v>
      </c>
      <c r="D30" s="105">
        <v>-0.99503367175086299</v>
      </c>
      <c r="E30" s="103">
        <v>13748831</v>
      </c>
      <c r="F30" s="104">
        <v>6185739</v>
      </c>
      <c r="G30" s="105">
        <v>-0.55008982218197322</v>
      </c>
      <c r="H30" s="106">
        <v>36555894</v>
      </c>
      <c r="I30" s="106">
        <v>26117953</v>
      </c>
      <c r="J30" s="107">
        <v>-0.28553373636546819</v>
      </c>
      <c r="K30" s="11"/>
      <c r="L30" s="11"/>
      <c r="M30" s="11"/>
      <c r="N30" s="10"/>
      <c r="O30" s="10"/>
      <c r="P30" s="16"/>
    </row>
    <row r="31" spans="1:17" ht="12.6" customHeight="1" x14ac:dyDescent="0.2">
      <c r="H31" s="108"/>
      <c r="K31" s="11"/>
      <c r="L31" s="10"/>
      <c r="M31" s="10"/>
    </row>
    <row r="32" spans="1:17" ht="15.75" customHeight="1" x14ac:dyDescent="0.2">
      <c r="A32" s="36"/>
      <c r="B32" s="143" t="s">
        <v>64</v>
      </c>
      <c r="C32" s="143"/>
      <c r="D32" s="143"/>
      <c r="E32" s="143" t="s">
        <v>65</v>
      </c>
      <c r="F32" s="143"/>
      <c r="G32" s="143"/>
      <c r="H32" s="148" t="s">
        <v>32</v>
      </c>
      <c r="I32" s="148"/>
      <c r="J32" s="149"/>
      <c r="K32" s="11"/>
      <c r="L32" s="10"/>
      <c r="M32" s="10"/>
    </row>
    <row r="33" spans="1:16" s="9" customFormat="1" ht="12" customHeight="1" x14ac:dyDescent="0.2">
      <c r="A33" s="75"/>
      <c r="B33" s="76"/>
      <c r="C33" s="76"/>
      <c r="D33" s="76"/>
      <c r="E33" s="77"/>
      <c r="F33" s="77"/>
      <c r="G33" s="77"/>
      <c r="H33" s="77" t="s">
        <v>66</v>
      </c>
      <c r="I33" s="77" t="s">
        <v>67</v>
      </c>
      <c r="J33" s="78"/>
      <c r="K33" s="11"/>
      <c r="L33" s="11"/>
      <c r="M33" s="11"/>
    </row>
    <row r="34" spans="1:16" ht="12.75" x14ac:dyDescent="0.2">
      <c r="A34" s="79" t="s">
        <v>27</v>
      </c>
      <c r="B34" s="80">
        <v>2019</v>
      </c>
      <c r="C34" s="80">
        <v>2020</v>
      </c>
      <c r="D34" s="81" t="s">
        <v>29</v>
      </c>
      <c r="E34" s="80">
        <v>2019</v>
      </c>
      <c r="F34" s="80">
        <v>2020</v>
      </c>
      <c r="G34" s="81" t="s">
        <v>29</v>
      </c>
      <c r="H34" s="82" t="s">
        <v>68</v>
      </c>
      <c r="I34" s="83" t="s">
        <v>69</v>
      </c>
      <c r="J34" s="84" t="s">
        <v>29</v>
      </c>
      <c r="K34" s="11"/>
      <c r="L34" s="11"/>
      <c r="M34" s="11"/>
    </row>
    <row r="35" spans="1:16" s="9" customFormat="1" ht="12" customHeight="1" x14ac:dyDescent="0.2">
      <c r="A35" s="27" t="s">
        <v>21</v>
      </c>
      <c r="B35" s="18">
        <v>7390</v>
      </c>
      <c r="C35" s="19">
        <v>66</v>
      </c>
      <c r="D35" s="15">
        <v>-0.99106901217861976</v>
      </c>
      <c r="E35" s="18">
        <v>38789</v>
      </c>
      <c r="F35" s="19">
        <v>17979</v>
      </c>
      <c r="G35" s="15">
        <v>-0.5364923045193225</v>
      </c>
      <c r="H35" s="14">
        <v>100581</v>
      </c>
      <c r="I35" s="14">
        <v>69429</v>
      </c>
      <c r="J35" s="15">
        <v>-0.30972052375697201</v>
      </c>
      <c r="K35" s="11"/>
      <c r="L35" s="11"/>
      <c r="M35" s="11"/>
      <c r="O35" s="11"/>
      <c r="P35" s="11"/>
    </row>
    <row r="36" spans="1:16" s="9" customFormat="1" ht="12" customHeight="1" x14ac:dyDescent="0.2">
      <c r="A36" s="22" t="s">
        <v>11</v>
      </c>
      <c r="B36" s="20">
        <v>1431</v>
      </c>
      <c r="C36" s="21">
        <v>46</v>
      </c>
      <c r="D36" s="13">
        <v>-0.96785464709993008</v>
      </c>
      <c r="E36" s="20">
        <v>6786</v>
      </c>
      <c r="F36" s="21">
        <v>3372</v>
      </c>
      <c r="G36" s="13">
        <v>-0.50309460654288241</v>
      </c>
      <c r="H36" s="12">
        <v>17326</v>
      </c>
      <c r="I36" s="12">
        <v>14295</v>
      </c>
      <c r="J36" s="13">
        <v>-0.1749393974373773</v>
      </c>
      <c r="K36" s="21"/>
      <c r="L36" s="21"/>
      <c r="M36" s="11"/>
    </row>
    <row r="37" spans="1:16" s="9" customFormat="1" ht="12" customHeight="1" x14ac:dyDescent="0.2">
      <c r="A37" s="22" t="s">
        <v>12</v>
      </c>
      <c r="B37" s="20">
        <v>5959</v>
      </c>
      <c r="C37" s="21">
        <v>20</v>
      </c>
      <c r="D37" s="13">
        <v>-0.99664373216982716</v>
      </c>
      <c r="E37" s="20">
        <v>32003</v>
      </c>
      <c r="F37" s="21">
        <v>14607</v>
      </c>
      <c r="G37" s="13">
        <v>-0.54357403993375619</v>
      </c>
      <c r="H37" s="12">
        <v>83255</v>
      </c>
      <c r="I37" s="12">
        <v>55134</v>
      </c>
      <c r="J37" s="13">
        <v>-0.33776950333313316</v>
      </c>
      <c r="K37" s="21"/>
      <c r="L37" s="21"/>
      <c r="M37" s="11"/>
    </row>
    <row r="38" spans="1:16" s="9" customFormat="1" ht="12" customHeight="1" x14ac:dyDescent="0.2">
      <c r="A38" s="27" t="s">
        <v>13</v>
      </c>
      <c r="B38" s="18">
        <v>6139</v>
      </c>
      <c r="C38" s="19">
        <v>112</v>
      </c>
      <c r="D38" s="15">
        <v>-0.98175598631698979</v>
      </c>
      <c r="E38" s="18">
        <v>29029</v>
      </c>
      <c r="F38" s="19">
        <v>15090</v>
      </c>
      <c r="G38" s="15">
        <v>-0.4801749974163767</v>
      </c>
      <c r="H38" s="14">
        <v>79717</v>
      </c>
      <c r="I38" s="14">
        <v>63613</v>
      </c>
      <c r="J38" s="15">
        <v>-0.20201462674210013</v>
      </c>
      <c r="K38" s="21"/>
      <c r="L38" s="21"/>
      <c r="M38" s="11"/>
    </row>
    <row r="39" spans="1:16" s="9" customFormat="1" ht="12" customHeight="1" x14ac:dyDescent="0.2">
      <c r="A39" s="22" t="s">
        <v>11</v>
      </c>
      <c r="B39" s="20">
        <v>1734</v>
      </c>
      <c r="C39" s="21">
        <v>24</v>
      </c>
      <c r="D39" s="13">
        <v>-0.98615916955017302</v>
      </c>
      <c r="E39" s="20">
        <v>5266</v>
      </c>
      <c r="F39" s="21">
        <v>2827</v>
      </c>
      <c r="G39" s="13">
        <v>-0.46315989365742494</v>
      </c>
      <c r="H39" s="12">
        <v>18871</v>
      </c>
      <c r="I39" s="12">
        <v>20581</v>
      </c>
      <c r="J39" s="13">
        <v>9.0615229717555978E-2</v>
      </c>
      <c r="K39" s="21"/>
      <c r="L39" s="21"/>
      <c r="M39" s="11"/>
    </row>
    <row r="40" spans="1:16" s="9" customFormat="1" ht="12" customHeight="1" x14ac:dyDescent="0.2">
      <c r="A40" s="22" t="s">
        <v>12</v>
      </c>
      <c r="B40" s="12">
        <v>4405</v>
      </c>
      <c r="C40" s="21">
        <v>88</v>
      </c>
      <c r="D40" s="13">
        <v>-0.98002270147559589</v>
      </c>
      <c r="E40" s="12">
        <v>23763</v>
      </c>
      <c r="F40" s="21">
        <v>12263</v>
      </c>
      <c r="G40" s="13">
        <v>-0.48394562976055211</v>
      </c>
      <c r="H40" s="12">
        <v>60846</v>
      </c>
      <c r="I40" s="12">
        <v>43032</v>
      </c>
      <c r="J40" s="13">
        <v>-0.29277191598461694</v>
      </c>
      <c r="K40" s="21"/>
      <c r="L40" s="21"/>
      <c r="M40" s="11"/>
    </row>
    <row r="41" spans="1:16" s="9" customFormat="1" ht="12" customHeight="1" x14ac:dyDescent="0.2">
      <c r="A41" s="27" t="s">
        <v>14</v>
      </c>
      <c r="B41" s="14">
        <v>765</v>
      </c>
      <c r="C41" s="19">
        <v>0</v>
      </c>
      <c r="D41" s="15">
        <v>-1</v>
      </c>
      <c r="E41" s="14">
        <v>2043</v>
      </c>
      <c r="F41" s="19">
        <v>656</v>
      </c>
      <c r="G41" s="15">
        <v>-0.67890357317670091</v>
      </c>
      <c r="H41" s="14">
        <v>7755</v>
      </c>
      <c r="I41" s="14">
        <v>5944</v>
      </c>
      <c r="J41" s="15">
        <v>-0.23352675693101221</v>
      </c>
      <c r="K41" s="21"/>
      <c r="L41" s="21"/>
      <c r="M41" s="11"/>
    </row>
    <row r="42" spans="1:16" s="9" customFormat="1" ht="12" customHeight="1" x14ac:dyDescent="0.2">
      <c r="A42" s="22" t="s">
        <v>11</v>
      </c>
      <c r="B42" s="12">
        <v>430</v>
      </c>
      <c r="C42" s="21">
        <v>0</v>
      </c>
      <c r="D42" s="13">
        <v>-1</v>
      </c>
      <c r="E42" s="12">
        <v>806</v>
      </c>
      <c r="F42" s="21">
        <v>102</v>
      </c>
      <c r="G42" s="13">
        <v>-0.87344913151364767</v>
      </c>
      <c r="H42" s="12">
        <v>3875</v>
      </c>
      <c r="I42" s="12">
        <v>3016</v>
      </c>
      <c r="J42" s="13">
        <v>-0.22167741935483876</v>
      </c>
      <c r="K42" s="21"/>
      <c r="L42" s="21"/>
      <c r="M42" s="11"/>
    </row>
    <row r="43" spans="1:16" s="9" customFormat="1" ht="12" customHeight="1" x14ac:dyDescent="0.2">
      <c r="A43" s="22" t="s">
        <v>12</v>
      </c>
      <c r="B43" s="12">
        <v>335</v>
      </c>
      <c r="C43" s="21">
        <v>0</v>
      </c>
      <c r="D43" s="13">
        <v>-1</v>
      </c>
      <c r="E43" s="12">
        <v>1237</v>
      </c>
      <c r="F43" s="21">
        <v>554</v>
      </c>
      <c r="G43" s="13">
        <v>-0.55214227970897334</v>
      </c>
      <c r="H43" s="12">
        <v>3880</v>
      </c>
      <c r="I43" s="12">
        <v>2928</v>
      </c>
      <c r="J43" s="13">
        <v>-0.24536082474226806</v>
      </c>
      <c r="K43" s="21"/>
      <c r="L43" s="21"/>
      <c r="M43" s="11"/>
    </row>
    <row r="44" spans="1:16" s="9" customFormat="1" ht="12" customHeight="1" x14ac:dyDescent="0.2">
      <c r="A44" s="27" t="s">
        <v>15</v>
      </c>
      <c r="B44" s="14">
        <v>2536</v>
      </c>
      <c r="C44" s="19">
        <v>0</v>
      </c>
      <c r="D44" s="15">
        <v>-1</v>
      </c>
      <c r="E44" s="14">
        <v>5880</v>
      </c>
      <c r="F44" s="19">
        <v>1469</v>
      </c>
      <c r="G44" s="15">
        <v>-0.75017006802721087</v>
      </c>
      <c r="H44" s="14">
        <v>26878</v>
      </c>
      <c r="I44" s="14">
        <v>23778</v>
      </c>
      <c r="J44" s="15">
        <v>-0.11533596249720957</v>
      </c>
      <c r="K44" s="21"/>
      <c r="L44" s="21"/>
      <c r="M44" s="11"/>
    </row>
    <row r="45" spans="1:16" s="9" customFormat="1" ht="12" customHeight="1" x14ac:dyDescent="0.2">
      <c r="A45" s="22" t="s">
        <v>11</v>
      </c>
      <c r="B45" s="14">
        <v>1214</v>
      </c>
      <c r="C45" s="19">
        <v>0</v>
      </c>
      <c r="D45" s="15">
        <v>-1</v>
      </c>
      <c r="E45" s="14">
        <v>1608</v>
      </c>
      <c r="F45" s="19">
        <v>0</v>
      </c>
      <c r="G45" s="15">
        <v>-1</v>
      </c>
      <c r="H45" s="14">
        <v>9692</v>
      </c>
      <c r="I45" s="14">
        <v>9654</v>
      </c>
      <c r="J45" s="15">
        <v>-3.9207593891870118E-3</v>
      </c>
      <c r="K45" s="21"/>
      <c r="L45" s="21"/>
      <c r="M45" s="11"/>
    </row>
    <row r="46" spans="1:16" s="9" customFormat="1" ht="12" customHeight="1" x14ac:dyDescent="0.2">
      <c r="A46" s="22" t="s">
        <v>12</v>
      </c>
      <c r="B46" s="14">
        <v>1322</v>
      </c>
      <c r="C46" s="19">
        <v>0</v>
      </c>
      <c r="D46" s="15">
        <v>-1</v>
      </c>
      <c r="E46" s="14">
        <v>4272</v>
      </c>
      <c r="F46" s="19">
        <v>1469</v>
      </c>
      <c r="G46" s="15">
        <v>-0.65613295880149813</v>
      </c>
      <c r="H46" s="14">
        <v>17186</v>
      </c>
      <c r="I46" s="14">
        <v>14124</v>
      </c>
      <c r="J46" s="15">
        <v>-0.17816827650413125</v>
      </c>
      <c r="K46" s="21"/>
      <c r="L46" s="21"/>
      <c r="M46" s="11"/>
    </row>
    <row r="47" spans="1:16" s="9" customFormat="1" ht="12" customHeight="1" x14ac:dyDescent="0.2">
      <c r="A47" s="27" t="s">
        <v>16</v>
      </c>
      <c r="B47" s="14">
        <v>20196</v>
      </c>
      <c r="C47" s="19">
        <v>83</v>
      </c>
      <c r="D47" s="15">
        <v>-0.99589027530204</v>
      </c>
      <c r="E47" s="14">
        <v>52160</v>
      </c>
      <c r="F47" s="19">
        <v>16897</v>
      </c>
      <c r="G47" s="15">
        <v>-0.67605444785276081</v>
      </c>
      <c r="H47" s="14">
        <v>185766</v>
      </c>
      <c r="I47" s="14">
        <v>168411</v>
      </c>
      <c r="J47" s="15">
        <v>-9.3423985013403987E-2</v>
      </c>
      <c r="K47" s="21"/>
      <c r="L47" s="21"/>
      <c r="M47" s="11"/>
    </row>
    <row r="48" spans="1:16" s="9" customFormat="1" ht="12" customHeight="1" x14ac:dyDescent="0.2">
      <c r="A48" s="22" t="s">
        <v>11</v>
      </c>
      <c r="B48" s="14">
        <v>16571</v>
      </c>
      <c r="C48" s="19">
        <v>48</v>
      </c>
      <c r="D48" s="15">
        <v>-0.99710337336310417</v>
      </c>
      <c r="E48" s="14">
        <v>34728</v>
      </c>
      <c r="F48" s="19">
        <v>8122</v>
      </c>
      <c r="G48" s="15">
        <v>-0.76612531674729323</v>
      </c>
      <c r="H48" s="14">
        <v>139504</v>
      </c>
      <c r="I48" s="14">
        <v>131989</v>
      </c>
      <c r="J48" s="15">
        <v>-5.3869423098979241E-2</v>
      </c>
      <c r="K48" s="21"/>
      <c r="L48" s="21"/>
      <c r="M48" s="11"/>
    </row>
    <row r="49" spans="1:13" s="9" customFormat="1" ht="12" customHeight="1" x14ac:dyDescent="0.2">
      <c r="A49" s="22" t="s">
        <v>12</v>
      </c>
      <c r="B49" s="14">
        <v>3625</v>
      </c>
      <c r="C49" s="19">
        <v>35</v>
      </c>
      <c r="D49" s="15">
        <v>-0.9903448275862069</v>
      </c>
      <c r="E49" s="14">
        <v>17432</v>
      </c>
      <c r="F49" s="19">
        <v>8775</v>
      </c>
      <c r="G49" s="15">
        <v>-0.49661541991739333</v>
      </c>
      <c r="H49" s="14">
        <v>46262</v>
      </c>
      <c r="I49" s="14">
        <v>36422</v>
      </c>
      <c r="J49" s="15">
        <v>-0.21270156932255413</v>
      </c>
      <c r="K49" s="21"/>
      <c r="L49" s="21"/>
      <c r="M49" s="11"/>
    </row>
    <row r="50" spans="1:13" s="9" customFormat="1" ht="12" customHeight="1" x14ac:dyDescent="0.2">
      <c r="A50" s="27" t="s">
        <v>17</v>
      </c>
      <c r="B50" s="14">
        <v>5612</v>
      </c>
      <c r="C50" s="19">
        <v>70</v>
      </c>
      <c r="D50" s="15">
        <v>-0.9875267284390592</v>
      </c>
      <c r="E50" s="14">
        <v>24935</v>
      </c>
      <c r="F50" s="19">
        <v>12428</v>
      </c>
      <c r="G50" s="15">
        <v>-0.5015841187086425</v>
      </c>
      <c r="H50" s="14">
        <v>60235</v>
      </c>
      <c r="I50" s="14">
        <v>48097</v>
      </c>
      <c r="J50" s="15">
        <v>-0.20151074956420689</v>
      </c>
      <c r="K50" s="21"/>
      <c r="L50" s="21"/>
      <c r="M50" s="21"/>
    </row>
    <row r="51" spans="1:13" s="9" customFormat="1" ht="12" customHeight="1" x14ac:dyDescent="0.2">
      <c r="A51" s="27" t="s">
        <v>18</v>
      </c>
      <c r="B51" s="18">
        <v>1704</v>
      </c>
      <c r="C51" s="19">
        <v>16</v>
      </c>
      <c r="D51" s="15">
        <v>-0.99061032863849763</v>
      </c>
      <c r="E51" s="18">
        <v>4624</v>
      </c>
      <c r="F51" s="19">
        <v>1184</v>
      </c>
      <c r="G51" s="15">
        <v>-0.74394463667820077</v>
      </c>
      <c r="H51" s="14">
        <v>17091</v>
      </c>
      <c r="I51" s="14">
        <v>15511</v>
      </c>
      <c r="J51" s="15">
        <v>-9.2446316774910775E-2</v>
      </c>
      <c r="K51" s="21"/>
      <c r="L51" s="21"/>
      <c r="M51" s="11"/>
    </row>
    <row r="52" spans="1:13" s="9" customFormat="1" ht="12" customHeight="1" x14ac:dyDescent="0.2">
      <c r="A52" s="27" t="s">
        <v>23</v>
      </c>
      <c r="B52" s="18">
        <v>3884</v>
      </c>
      <c r="C52" s="19">
        <v>528</v>
      </c>
      <c r="D52" s="15">
        <v>-0.8640576725025747</v>
      </c>
      <c r="E52" s="18">
        <v>16724</v>
      </c>
      <c r="F52" s="19">
        <v>6918</v>
      </c>
      <c r="G52" s="15">
        <v>-0.58634298014828989</v>
      </c>
      <c r="H52" s="14">
        <v>45780</v>
      </c>
      <c r="I52" s="14">
        <v>32326</v>
      </c>
      <c r="J52" s="15">
        <v>-0.29388379204892967</v>
      </c>
      <c r="K52" s="21"/>
      <c r="L52" s="21"/>
      <c r="M52" s="21"/>
    </row>
    <row r="53" spans="1:13" ht="12" customHeight="1" x14ac:dyDescent="0.2">
      <c r="A53" s="27" t="s">
        <v>45</v>
      </c>
      <c r="B53" s="18">
        <v>1904</v>
      </c>
      <c r="C53" s="19">
        <v>172</v>
      </c>
      <c r="D53" s="15">
        <v>-0.90966386554621848</v>
      </c>
      <c r="E53" s="18">
        <v>7672</v>
      </c>
      <c r="F53" s="19">
        <v>4102</v>
      </c>
      <c r="G53" s="15">
        <v>-0.46532846715328469</v>
      </c>
      <c r="H53" s="14">
        <v>20226</v>
      </c>
      <c r="I53" s="14">
        <v>18230</v>
      </c>
      <c r="J53" s="15">
        <v>-9.8684861069910035E-2</v>
      </c>
      <c r="K53" s="21"/>
      <c r="L53" s="21"/>
      <c r="M53" s="11"/>
    </row>
    <row r="54" spans="1:13" ht="12" customHeight="1" x14ac:dyDescent="0.2">
      <c r="A54" s="27" t="s">
        <v>20</v>
      </c>
      <c r="B54" s="18">
        <v>4283</v>
      </c>
      <c r="C54" s="19">
        <v>572</v>
      </c>
      <c r="D54" s="15">
        <v>-0.86644875087555451</v>
      </c>
      <c r="E54" s="18">
        <v>17286</v>
      </c>
      <c r="F54" s="19">
        <v>9374</v>
      </c>
      <c r="G54" s="15">
        <v>-0.45771144278606968</v>
      </c>
      <c r="H54" s="14">
        <v>44693</v>
      </c>
      <c r="I54" s="14">
        <v>37149</v>
      </c>
      <c r="J54" s="15">
        <v>-0.1687960083234511</v>
      </c>
      <c r="K54" s="21"/>
      <c r="L54" s="21"/>
      <c r="M54" s="11"/>
    </row>
    <row r="55" spans="1:13" s="9" customFormat="1" ht="12" customHeight="1" x14ac:dyDescent="0.2">
      <c r="A55" s="96" t="s">
        <v>46</v>
      </c>
      <c r="B55" s="111">
        <v>54413</v>
      </c>
      <c r="C55" s="112">
        <v>1619</v>
      </c>
      <c r="D55" s="113">
        <v>-0.97024608089978504</v>
      </c>
      <c r="E55" s="111">
        <v>199142</v>
      </c>
      <c r="F55" s="112">
        <v>86097</v>
      </c>
      <c r="G55" s="113">
        <v>-0.56766026252623758</v>
      </c>
      <c r="H55" s="111">
        <v>588722</v>
      </c>
      <c r="I55" s="112">
        <v>482488</v>
      </c>
      <c r="J55" s="113">
        <v>-0.18044849691365361</v>
      </c>
      <c r="K55" s="21"/>
      <c r="L55" s="21"/>
      <c r="M55" s="11"/>
    </row>
    <row r="56" spans="1:13" ht="12" customHeight="1" x14ac:dyDescent="0.2">
      <c r="A56" s="29" t="s">
        <v>11</v>
      </c>
      <c r="B56" s="20">
        <v>35725</v>
      </c>
      <c r="C56" s="21">
        <v>1216</v>
      </c>
      <c r="D56" s="13">
        <v>-0.96596221133659899</v>
      </c>
      <c r="E56" s="20">
        <v>106674</v>
      </c>
      <c r="F56" s="21">
        <v>41380</v>
      </c>
      <c r="G56" s="13">
        <v>-0.61208916886964015</v>
      </c>
      <c r="H56" s="12">
        <v>343758</v>
      </c>
      <c r="I56" s="12">
        <v>304083</v>
      </c>
      <c r="J56" s="13">
        <v>-0.11541549578482535</v>
      </c>
      <c r="K56" s="21"/>
      <c r="L56" s="11"/>
      <c r="M56" s="11"/>
    </row>
    <row r="57" spans="1:13" ht="15" customHeight="1" x14ac:dyDescent="0.2">
      <c r="A57" s="35" t="s">
        <v>12</v>
      </c>
      <c r="B57" s="24">
        <v>18688</v>
      </c>
      <c r="C57" s="25">
        <v>403</v>
      </c>
      <c r="D57" s="26">
        <v>-0.97843535958904104</v>
      </c>
      <c r="E57" s="24">
        <v>92468</v>
      </c>
      <c r="F57" s="25">
        <v>44717</v>
      </c>
      <c r="G57" s="26">
        <v>-0.51640567547692173</v>
      </c>
      <c r="H57" s="114">
        <v>244964</v>
      </c>
      <c r="I57" s="114">
        <v>178405</v>
      </c>
      <c r="J57" s="26">
        <v>-0.27170931238875917</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workbookViewId="0">
      <selection activeCell="L22" sqref="L22"/>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0.25" customHeight="1" x14ac:dyDescent="0.2">
      <c r="A3" s="73" t="s">
        <v>56</v>
      </c>
    </row>
    <row r="4" spans="1:13" ht="12.6" customHeight="1" x14ac:dyDescent="0.2">
      <c r="A4" s="4"/>
      <c r="B4" s="5"/>
      <c r="C4" s="5"/>
      <c r="D4" s="6"/>
      <c r="E4" s="5"/>
      <c r="F4" s="5"/>
      <c r="G4" s="6"/>
      <c r="H4" s="74"/>
      <c r="I4" s="74"/>
      <c r="J4" s="74"/>
    </row>
    <row r="5" spans="1:13" ht="18" customHeight="1" x14ac:dyDescent="0.2">
      <c r="A5" s="36"/>
      <c r="B5" s="143" t="s">
        <v>57</v>
      </c>
      <c r="C5" s="143"/>
      <c r="D5" s="143"/>
      <c r="E5" s="143" t="s">
        <v>58</v>
      </c>
      <c r="F5" s="143"/>
      <c r="G5" s="143"/>
      <c r="H5" s="148" t="s">
        <v>32</v>
      </c>
      <c r="I5" s="148"/>
      <c r="J5" s="149"/>
    </row>
    <row r="6" spans="1:13" ht="12.6" customHeight="1" x14ac:dyDescent="0.2">
      <c r="A6" s="75"/>
      <c r="B6" s="76"/>
      <c r="C6" s="76"/>
      <c r="D6" s="76"/>
      <c r="E6" s="77"/>
      <c r="F6" s="77"/>
      <c r="G6" s="77"/>
      <c r="H6" s="77" t="s">
        <v>59</v>
      </c>
      <c r="I6" s="77" t="s">
        <v>60</v>
      </c>
      <c r="J6" s="78"/>
      <c r="K6" s="9"/>
    </row>
    <row r="7" spans="1:13" ht="12.6" customHeight="1" x14ac:dyDescent="0.2">
      <c r="A7" s="79" t="s">
        <v>26</v>
      </c>
      <c r="B7" s="80">
        <v>2019</v>
      </c>
      <c r="C7" s="80">
        <v>2020</v>
      </c>
      <c r="D7" s="81" t="s">
        <v>29</v>
      </c>
      <c r="E7" s="80">
        <v>2019</v>
      </c>
      <c r="F7" s="80">
        <v>2020</v>
      </c>
      <c r="G7" s="81" t="s">
        <v>29</v>
      </c>
      <c r="H7" s="82" t="s">
        <v>61</v>
      </c>
      <c r="I7" s="83" t="s">
        <v>62</v>
      </c>
      <c r="J7" s="84" t="s">
        <v>29</v>
      </c>
    </row>
    <row r="8" spans="1:13" s="9" customFormat="1" ht="12" customHeight="1" x14ac:dyDescent="0.2">
      <c r="A8" s="28" t="s">
        <v>24</v>
      </c>
      <c r="B8" s="85">
        <v>1232572</v>
      </c>
      <c r="C8" s="86">
        <v>14118</v>
      </c>
      <c r="D8" s="87">
        <v>-0.98854590238947504</v>
      </c>
      <c r="E8" s="85">
        <v>4758334</v>
      </c>
      <c r="F8" s="86">
        <v>2536153</v>
      </c>
      <c r="G8" s="87">
        <v>-0.46700820076942895</v>
      </c>
      <c r="H8" s="88">
        <v>15551255</v>
      </c>
      <c r="I8" s="88">
        <v>11470773</v>
      </c>
      <c r="J8" s="89">
        <v>-0.26238924125416241</v>
      </c>
      <c r="K8" s="11"/>
      <c r="L8" s="11"/>
      <c r="M8" s="11"/>
    </row>
    <row r="9" spans="1:13" ht="12" customHeight="1" x14ac:dyDescent="0.2">
      <c r="A9" s="29" t="s">
        <v>11</v>
      </c>
      <c r="B9" s="90">
        <v>188573</v>
      </c>
      <c r="C9" s="91">
        <v>9829</v>
      </c>
      <c r="D9" s="92">
        <v>-0.94787694951026924</v>
      </c>
      <c r="E9" s="90">
        <v>643537</v>
      </c>
      <c r="F9" s="91">
        <v>407634</v>
      </c>
      <c r="G9" s="92">
        <v>-0.36657255138399192</v>
      </c>
      <c r="H9" s="93">
        <v>2217942</v>
      </c>
      <c r="I9" s="93">
        <v>2039292</v>
      </c>
      <c r="J9" s="94">
        <v>-8.0547642814825626E-2</v>
      </c>
      <c r="K9" s="11"/>
      <c r="L9" s="11"/>
      <c r="M9" s="11"/>
    </row>
    <row r="10" spans="1:13" ht="12" customHeight="1" x14ac:dyDescent="0.2">
      <c r="A10" s="29" t="s">
        <v>12</v>
      </c>
      <c r="B10" s="90">
        <v>1043999</v>
      </c>
      <c r="C10" s="91">
        <v>4289</v>
      </c>
      <c r="D10" s="92">
        <v>-0.99589175851701006</v>
      </c>
      <c r="E10" s="90">
        <v>4114797</v>
      </c>
      <c r="F10" s="91">
        <v>2128519</v>
      </c>
      <c r="G10" s="92">
        <v>-0.48271591526872404</v>
      </c>
      <c r="H10" s="93">
        <v>13333313</v>
      </c>
      <c r="I10" s="93">
        <v>9431481</v>
      </c>
      <c r="J10" s="94">
        <v>-0.29263784627271561</v>
      </c>
      <c r="K10" s="11"/>
      <c r="L10" s="11"/>
      <c r="M10" s="11"/>
    </row>
    <row r="11" spans="1:13" s="9" customFormat="1" ht="12" customHeight="1" x14ac:dyDescent="0.2">
      <c r="A11" s="28" t="s">
        <v>13</v>
      </c>
      <c r="B11" s="85">
        <v>928606</v>
      </c>
      <c r="C11" s="86">
        <v>4528</v>
      </c>
      <c r="D11" s="87">
        <v>-0.99512387384961976</v>
      </c>
      <c r="E11" s="85">
        <v>3719054</v>
      </c>
      <c r="F11" s="86">
        <v>2189894</v>
      </c>
      <c r="G11" s="87">
        <v>-0.4111690768673969</v>
      </c>
      <c r="H11" s="88">
        <v>12927715</v>
      </c>
      <c r="I11" s="88">
        <v>10856169</v>
      </c>
      <c r="J11" s="89">
        <v>-0.16024069218728909</v>
      </c>
      <c r="K11" s="11"/>
      <c r="L11" s="11"/>
      <c r="M11" s="11"/>
    </row>
    <row r="12" spans="1:13" s="9" customFormat="1" ht="12" customHeight="1" x14ac:dyDescent="0.2">
      <c r="A12" s="29" t="s">
        <v>11</v>
      </c>
      <c r="B12" s="90">
        <v>197872</v>
      </c>
      <c r="C12" s="91">
        <v>3308</v>
      </c>
      <c r="D12" s="92">
        <v>-0.98328212177569341</v>
      </c>
      <c r="E12" s="90">
        <v>523597</v>
      </c>
      <c r="F12" s="91">
        <v>343894</v>
      </c>
      <c r="G12" s="92">
        <v>-0.3432086127307834</v>
      </c>
      <c r="H12" s="93">
        <v>2757519</v>
      </c>
      <c r="I12" s="93">
        <v>3158612</v>
      </c>
      <c r="J12" s="94">
        <v>0.14545430149348015</v>
      </c>
      <c r="K12" s="11"/>
      <c r="L12" s="11"/>
      <c r="M12" s="11"/>
    </row>
    <row r="13" spans="1:13" s="9" customFormat="1" ht="12" customHeight="1" x14ac:dyDescent="0.2">
      <c r="A13" s="29" t="s">
        <v>12</v>
      </c>
      <c r="B13" s="30">
        <v>730734</v>
      </c>
      <c r="C13" s="91">
        <v>1220</v>
      </c>
      <c r="D13" s="31">
        <v>-0.99833044582570407</v>
      </c>
      <c r="E13" s="30">
        <v>3195457</v>
      </c>
      <c r="F13" s="91">
        <v>1846000</v>
      </c>
      <c r="G13" s="31">
        <v>-0.42230485342159196</v>
      </c>
      <c r="H13" s="93">
        <v>10170196</v>
      </c>
      <c r="I13" s="93">
        <v>7697557</v>
      </c>
      <c r="J13" s="94">
        <v>-0.24312599285205516</v>
      </c>
      <c r="K13" s="11"/>
      <c r="L13" s="11"/>
      <c r="M13" s="11"/>
    </row>
    <row r="14" spans="1:13" s="9" customFormat="1" ht="12" customHeight="1" x14ac:dyDescent="0.2">
      <c r="A14" s="28" t="s">
        <v>14</v>
      </c>
      <c r="B14" s="32">
        <v>68995</v>
      </c>
      <c r="C14" s="86">
        <v>171</v>
      </c>
      <c r="D14" s="33">
        <v>-0.99752155953329946</v>
      </c>
      <c r="E14" s="32">
        <v>169957</v>
      </c>
      <c r="F14" s="86">
        <v>78540</v>
      </c>
      <c r="G14" s="33">
        <v>-0.53788311161058378</v>
      </c>
      <c r="H14" s="88">
        <v>1204073</v>
      </c>
      <c r="I14" s="88">
        <v>1010891</v>
      </c>
      <c r="J14" s="87">
        <v>-0.16044043841195677</v>
      </c>
      <c r="K14" s="11"/>
      <c r="L14" s="11"/>
      <c r="M14" s="11"/>
    </row>
    <row r="15" spans="1:13" s="9" customFormat="1" ht="12" customHeight="1" x14ac:dyDescent="0.2">
      <c r="A15" s="29" t="s">
        <v>11</v>
      </c>
      <c r="B15" s="30">
        <v>31667</v>
      </c>
      <c r="C15" s="91">
        <v>171</v>
      </c>
      <c r="D15" s="31">
        <v>-0.99460005684150699</v>
      </c>
      <c r="E15" s="30">
        <v>47424</v>
      </c>
      <c r="F15" s="91">
        <v>10253</v>
      </c>
      <c r="G15" s="31">
        <v>-0.78380145074224017</v>
      </c>
      <c r="H15" s="93">
        <v>647153</v>
      </c>
      <c r="I15" s="93">
        <v>564474</v>
      </c>
      <c r="J15" s="92">
        <v>-0.1277580417613764</v>
      </c>
      <c r="K15" s="11"/>
      <c r="L15" s="11"/>
      <c r="M15" s="11"/>
    </row>
    <row r="16" spans="1:13" s="9" customFormat="1" ht="12" customHeight="1" x14ac:dyDescent="0.2">
      <c r="A16" s="29" t="s">
        <v>12</v>
      </c>
      <c r="B16" s="30">
        <v>37328</v>
      </c>
      <c r="C16" s="91">
        <v>0</v>
      </c>
      <c r="D16" s="31">
        <v>-1</v>
      </c>
      <c r="E16" s="30">
        <v>122533</v>
      </c>
      <c r="F16" s="91">
        <v>68287</v>
      </c>
      <c r="G16" s="31">
        <v>-0.44270523042772147</v>
      </c>
      <c r="H16" s="93">
        <v>556920</v>
      </c>
      <c r="I16" s="93">
        <v>446417</v>
      </c>
      <c r="J16" s="92">
        <v>-0.19841808518279103</v>
      </c>
      <c r="K16" s="11"/>
      <c r="L16" s="11"/>
      <c r="M16" s="11"/>
    </row>
    <row r="17" spans="1:17" s="9" customFormat="1" ht="12" customHeight="1" x14ac:dyDescent="0.2">
      <c r="A17" s="28" t="s">
        <v>15</v>
      </c>
      <c r="B17" s="32">
        <v>209411</v>
      </c>
      <c r="C17" s="86">
        <v>0</v>
      </c>
      <c r="D17" s="33">
        <v>-1</v>
      </c>
      <c r="E17" s="32">
        <v>496526</v>
      </c>
      <c r="F17" s="86">
        <v>219629</v>
      </c>
      <c r="G17" s="33">
        <v>-0.55766868200255382</v>
      </c>
      <c r="H17" s="88">
        <v>4127727</v>
      </c>
      <c r="I17" s="88">
        <v>4067870</v>
      </c>
      <c r="J17" s="87">
        <v>-1.4501201266459707E-2</v>
      </c>
      <c r="K17" s="11"/>
      <c r="L17" s="11"/>
      <c r="M17" s="11"/>
    </row>
    <row r="18" spans="1:17" ht="12" customHeight="1" x14ac:dyDescent="0.2">
      <c r="A18" s="29" t="s">
        <v>11</v>
      </c>
      <c r="B18" s="30">
        <v>56165</v>
      </c>
      <c r="C18" s="91">
        <v>0</v>
      </c>
      <c r="D18" s="31">
        <v>-1</v>
      </c>
      <c r="E18" s="30">
        <v>56471</v>
      </c>
      <c r="F18" s="91">
        <v>0</v>
      </c>
      <c r="G18" s="31">
        <v>-1</v>
      </c>
      <c r="H18" s="93">
        <v>1516926</v>
      </c>
      <c r="I18" s="93">
        <v>1824702</v>
      </c>
      <c r="J18" s="92">
        <v>0.20289453803283752</v>
      </c>
      <c r="K18" s="11"/>
      <c r="L18" s="11"/>
      <c r="M18" s="11"/>
    </row>
    <row r="19" spans="1:17" ht="12" customHeight="1" x14ac:dyDescent="0.2">
      <c r="A19" s="29" t="s">
        <v>12</v>
      </c>
      <c r="B19" s="30">
        <v>153246</v>
      </c>
      <c r="C19" s="91">
        <v>0</v>
      </c>
      <c r="D19" s="31">
        <v>-1</v>
      </c>
      <c r="E19" s="30">
        <v>440055</v>
      </c>
      <c r="F19" s="91">
        <v>219629</v>
      </c>
      <c r="G19" s="31">
        <v>-0.500905568622104</v>
      </c>
      <c r="H19" s="93">
        <v>2610801</v>
      </c>
      <c r="I19" s="93">
        <v>2243168</v>
      </c>
      <c r="J19" s="92">
        <v>-0.14081234073374416</v>
      </c>
      <c r="K19" s="11"/>
      <c r="L19" s="11"/>
      <c r="M19" s="11"/>
    </row>
    <row r="20" spans="1:17" s="9" customFormat="1" ht="12" customHeight="1" x14ac:dyDescent="0.2">
      <c r="A20" s="28" t="s">
        <v>16</v>
      </c>
      <c r="B20" s="32">
        <v>2193056</v>
      </c>
      <c r="C20" s="86">
        <v>2613</v>
      </c>
      <c r="D20" s="33">
        <v>-0.99880851195774301</v>
      </c>
      <c r="E20" s="32">
        <v>4996904</v>
      </c>
      <c r="F20" s="86">
        <v>2361458</v>
      </c>
      <c r="G20" s="33">
        <v>-0.52741577584840527</v>
      </c>
      <c r="H20" s="88">
        <v>32380813</v>
      </c>
      <c r="I20" s="88">
        <v>33078760</v>
      </c>
      <c r="J20" s="87">
        <v>2.155433836698295E-2</v>
      </c>
      <c r="K20" s="11"/>
      <c r="L20" s="11"/>
      <c r="M20" s="11"/>
    </row>
    <row r="21" spans="1:17" ht="12" customHeight="1" x14ac:dyDescent="0.2">
      <c r="A21" s="29" t="s">
        <v>11</v>
      </c>
      <c r="B21" s="30">
        <v>1617941</v>
      </c>
      <c r="C21" s="91">
        <v>2145</v>
      </c>
      <c r="D21" s="31">
        <v>-0.99867424090248036</v>
      </c>
      <c r="E21" s="30">
        <v>2774121</v>
      </c>
      <c r="F21" s="91">
        <v>1055268</v>
      </c>
      <c r="G21" s="31">
        <v>-0.61960274984400465</v>
      </c>
      <c r="H21" s="93">
        <v>25006949</v>
      </c>
      <c r="I21" s="93">
        <v>26917134</v>
      </c>
      <c r="J21" s="92">
        <v>7.6386167700825958E-2</v>
      </c>
      <c r="K21" s="11"/>
      <c r="L21" s="11"/>
      <c r="M21" s="11"/>
    </row>
    <row r="22" spans="1:17" ht="12" customHeight="1" x14ac:dyDescent="0.2">
      <c r="A22" s="29" t="s">
        <v>12</v>
      </c>
      <c r="B22" s="30">
        <v>575115</v>
      </c>
      <c r="C22" s="91">
        <v>468</v>
      </c>
      <c r="D22" s="31">
        <v>-0.99918624970658043</v>
      </c>
      <c r="E22" s="30">
        <v>2222783</v>
      </c>
      <c r="F22" s="91">
        <v>1306190</v>
      </c>
      <c r="G22" s="31">
        <v>-0.41236279024988043</v>
      </c>
      <c r="H22" s="93">
        <v>7373864</v>
      </c>
      <c r="I22" s="93">
        <v>6161626</v>
      </c>
      <c r="J22" s="92">
        <v>-0.16439657688289344</v>
      </c>
      <c r="K22" s="11"/>
      <c r="L22" s="11"/>
      <c r="M22" s="11"/>
    </row>
    <row r="23" spans="1:17" s="9" customFormat="1" ht="12" customHeight="1" x14ac:dyDescent="0.2">
      <c r="A23" s="28" t="s">
        <v>17</v>
      </c>
      <c r="B23" s="32">
        <v>711935</v>
      </c>
      <c r="C23" s="86">
        <v>599</v>
      </c>
      <c r="D23" s="33">
        <v>-0.9991586310548014</v>
      </c>
      <c r="E23" s="32">
        <v>2782169</v>
      </c>
      <c r="F23" s="86">
        <v>1711673</v>
      </c>
      <c r="G23" s="33">
        <v>-0.38477029971939158</v>
      </c>
      <c r="H23" s="88">
        <v>8105872</v>
      </c>
      <c r="I23" s="88">
        <v>7313477</v>
      </c>
      <c r="J23" s="89">
        <v>-9.7755676378802892E-2</v>
      </c>
      <c r="K23" s="11"/>
      <c r="L23" s="11"/>
      <c r="M23" s="11"/>
    </row>
    <row r="24" spans="1:17" s="9" customFormat="1" ht="12" customHeight="1" x14ac:dyDescent="0.2">
      <c r="A24" s="28" t="s">
        <v>18</v>
      </c>
      <c r="B24" s="85">
        <v>138214</v>
      </c>
      <c r="C24" s="86">
        <v>1178</v>
      </c>
      <c r="D24" s="87">
        <v>-0.99147698496534364</v>
      </c>
      <c r="E24" s="85">
        <v>357742</v>
      </c>
      <c r="F24" s="86">
        <v>131317</v>
      </c>
      <c r="G24" s="87">
        <v>-0.63292819965226332</v>
      </c>
      <c r="H24" s="88">
        <v>2596476</v>
      </c>
      <c r="I24" s="88">
        <v>2814298</v>
      </c>
      <c r="J24" s="89">
        <v>8.3891397417114488E-2</v>
      </c>
      <c r="K24" s="11"/>
      <c r="L24" s="11"/>
      <c r="M24" s="11"/>
      <c r="O24" s="10"/>
    </row>
    <row r="25" spans="1:17" s="9" customFormat="1" ht="12" customHeight="1" x14ac:dyDescent="0.2">
      <c r="A25" s="28" t="s">
        <v>23</v>
      </c>
      <c r="B25" s="85">
        <v>367274</v>
      </c>
      <c r="C25" s="86">
        <v>3731</v>
      </c>
      <c r="D25" s="87">
        <v>-0.9898413718368303</v>
      </c>
      <c r="E25" s="85">
        <v>1222590</v>
      </c>
      <c r="F25" s="86">
        <v>529983</v>
      </c>
      <c r="G25" s="87">
        <v>-0.56650798714205086</v>
      </c>
      <c r="H25" s="88">
        <v>4537736</v>
      </c>
      <c r="I25" s="88">
        <v>3617161</v>
      </c>
      <c r="J25" s="89">
        <v>-0.20287099117269047</v>
      </c>
      <c r="K25" s="11"/>
      <c r="L25" s="11"/>
      <c r="M25" s="11"/>
      <c r="O25" s="16"/>
    </row>
    <row r="26" spans="1:17" s="9" customFormat="1" ht="12" customHeight="1" x14ac:dyDescent="0.2">
      <c r="A26" s="27" t="s">
        <v>45</v>
      </c>
      <c r="B26" s="85">
        <v>213382</v>
      </c>
      <c r="C26" s="86">
        <v>1853</v>
      </c>
      <c r="D26" s="87">
        <v>-0.9913160435275703</v>
      </c>
      <c r="E26" s="85">
        <v>694227</v>
      </c>
      <c r="F26" s="86">
        <v>432040</v>
      </c>
      <c r="G26" s="87">
        <v>-0.37766753525864016</v>
      </c>
      <c r="H26" s="88">
        <v>2404256</v>
      </c>
      <c r="I26" s="88">
        <v>2415431</v>
      </c>
      <c r="J26" s="87">
        <v>4.6480075333075188E-3</v>
      </c>
      <c r="K26" s="11"/>
      <c r="L26" s="11"/>
      <c r="M26" s="11"/>
    </row>
    <row r="27" spans="1:17" s="9" customFormat="1" ht="12" customHeight="1" x14ac:dyDescent="0.2">
      <c r="A27" s="34" t="s">
        <v>20</v>
      </c>
      <c r="B27" s="85">
        <v>280790</v>
      </c>
      <c r="C27" s="86">
        <v>5118</v>
      </c>
      <c r="D27" s="87">
        <v>-0.98177285515865953</v>
      </c>
      <c r="E27" s="85">
        <v>886119</v>
      </c>
      <c r="F27" s="86">
        <v>489452</v>
      </c>
      <c r="G27" s="87">
        <v>-0.4476452936908023</v>
      </c>
      <c r="H27" s="88">
        <v>3383010</v>
      </c>
      <c r="I27" s="88">
        <v>3038864</v>
      </c>
      <c r="J27" s="95">
        <v>-0.10172775132204748</v>
      </c>
      <c r="K27" s="11"/>
      <c r="L27" s="11"/>
      <c r="M27" s="11"/>
      <c r="Q27" s="17"/>
    </row>
    <row r="28" spans="1:17" s="9" customFormat="1" ht="12" customHeight="1" x14ac:dyDescent="0.2">
      <c r="A28" s="96" t="s">
        <v>46</v>
      </c>
      <c r="B28" s="97">
        <v>6344235</v>
      </c>
      <c r="C28" s="98">
        <v>33909</v>
      </c>
      <c r="D28" s="99">
        <v>-0.99465514754734019</v>
      </c>
      <c r="E28" s="97">
        <v>20083622</v>
      </c>
      <c r="F28" s="98">
        <v>10680139</v>
      </c>
      <c r="G28" s="99">
        <v>-0.46821649003352084</v>
      </c>
      <c r="H28" s="100">
        <v>87218933</v>
      </c>
      <c r="I28" s="101">
        <v>79683694</v>
      </c>
      <c r="J28" s="102">
        <v>-8.6394533168618337E-2</v>
      </c>
      <c r="K28" s="11"/>
      <c r="L28" s="11"/>
      <c r="M28" s="11"/>
      <c r="N28" s="10"/>
      <c r="O28" s="10"/>
      <c r="P28" s="16"/>
    </row>
    <row r="29" spans="1:17" ht="12" customHeight="1" x14ac:dyDescent="0.2">
      <c r="A29" s="29" t="s">
        <v>11</v>
      </c>
      <c r="B29" s="90">
        <v>3534057</v>
      </c>
      <c r="C29" s="91">
        <v>27878</v>
      </c>
      <c r="D29" s="92">
        <v>-0.99211161563042138</v>
      </c>
      <c r="E29" s="90">
        <v>8981817</v>
      </c>
      <c r="F29" s="91">
        <v>4507546</v>
      </c>
      <c r="G29" s="92">
        <v>-0.49814764651740284</v>
      </c>
      <c r="H29" s="93">
        <v>50053324</v>
      </c>
      <c r="I29" s="93">
        <v>50931861</v>
      </c>
      <c r="J29" s="94">
        <v>1.7552021120515349E-2</v>
      </c>
      <c r="K29" s="11"/>
      <c r="L29" s="11"/>
      <c r="M29" s="11"/>
      <c r="N29" s="10"/>
      <c r="O29" s="10"/>
      <c r="P29" s="16"/>
    </row>
    <row r="30" spans="1:17" ht="12" customHeight="1" x14ac:dyDescent="0.2">
      <c r="A30" s="35" t="s">
        <v>12</v>
      </c>
      <c r="B30" s="103">
        <v>2810178</v>
      </c>
      <c r="C30" s="104">
        <v>6031</v>
      </c>
      <c r="D30" s="105">
        <v>-0.99785387260166436</v>
      </c>
      <c r="E30" s="103">
        <v>11101805</v>
      </c>
      <c r="F30" s="104">
        <v>6172593</v>
      </c>
      <c r="G30" s="105">
        <v>-0.44400095299818365</v>
      </c>
      <c r="H30" s="106">
        <v>37165609</v>
      </c>
      <c r="I30" s="106">
        <v>28751833</v>
      </c>
      <c r="J30" s="107">
        <v>-0.22638606567700803</v>
      </c>
      <c r="K30" s="11"/>
      <c r="L30" s="11"/>
      <c r="M30" s="11"/>
      <c r="N30" s="10"/>
      <c r="O30" s="10"/>
      <c r="P30" s="16"/>
    </row>
    <row r="31" spans="1:17" ht="12.6" customHeight="1" x14ac:dyDescent="0.2">
      <c r="H31" s="108"/>
      <c r="K31" s="11"/>
      <c r="L31" s="10"/>
      <c r="M31" s="10"/>
    </row>
    <row r="32" spans="1:17" ht="15.75" customHeight="1" x14ac:dyDescent="0.2">
      <c r="A32" s="36"/>
      <c r="B32" s="143" t="s">
        <v>57</v>
      </c>
      <c r="C32" s="143"/>
      <c r="D32" s="143"/>
      <c r="E32" s="143" t="s">
        <v>58</v>
      </c>
      <c r="F32" s="143"/>
      <c r="G32" s="143"/>
      <c r="H32" s="148" t="s">
        <v>32</v>
      </c>
      <c r="I32" s="148"/>
      <c r="J32" s="149"/>
      <c r="K32" s="11"/>
      <c r="L32" s="10"/>
      <c r="M32" s="10"/>
    </row>
    <row r="33" spans="1:16" s="9" customFormat="1" ht="12" customHeight="1" x14ac:dyDescent="0.2">
      <c r="A33" s="75"/>
      <c r="B33" s="76"/>
      <c r="C33" s="76"/>
      <c r="D33" s="76"/>
      <c r="E33" s="77"/>
      <c r="F33" s="77"/>
      <c r="G33" s="77"/>
      <c r="H33" s="77" t="s">
        <v>59</v>
      </c>
      <c r="I33" s="77" t="s">
        <v>60</v>
      </c>
      <c r="J33" s="78"/>
      <c r="K33" s="11"/>
      <c r="L33" s="11"/>
      <c r="M33" s="11"/>
    </row>
    <row r="34" spans="1:16" ht="12.75" x14ac:dyDescent="0.2">
      <c r="A34" s="79" t="s">
        <v>27</v>
      </c>
      <c r="B34" s="80">
        <v>2019</v>
      </c>
      <c r="C34" s="80">
        <v>2020</v>
      </c>
      <c r="D34" s="81" t="s">
        <v>29</v>
      </c>
      <c r="E34" s="80">
        <v>2019</v>
      </c>
      <c r="F34" s="80">
        <v>2020</v>
      </c>
      <c r="G34" s="81" t="s">
        <v>29</v>
      </c>
      <c r="H34" s="82" t="s">
        <v>61</v>
      </c>
      <c r="I34" s="83" t="s">
        <v>62</v>
      </c>
      <c r="J34" s="84" t="s">
        <v>29</v>
      </c>
      <c r="K34" s="11"/>
      <c r="L34" s="11"/>
      <c r="M34" s="11"/>
    </row>
    <row r="35" spans="1:16" s="9" customFormat="1" ht="12" customHeight="1" x14ac:dyDescent="0.2">
      <c r="A35" s="27" t="s">
        <v>21</v>
      </c>
      <c r="B35" s="18">
        <v>7789</v>
      </c>
      <c r="C35" s="19">
        <v>116</v>
      </c>
      <c r="D35" s="15">
        <v>-0.98510720246501471</v>
      </c>
      <c r="E35" s="18">
        <v>31399</v>
      </c>
      <c r="F35" s="19">
        <v>17913</v>
      </c>
      <c r="G35" s="15">
        <v>-0.42950412433516993</v>
      </c>
      <c r="H35" s="14">
        <v>102451</v>
      </c>
      <c r="I35" s="14">
        <v>76753</v>
      </c>
      <c r="J35" s="15">
        <v>-0.2508321051039033</v>
      </c>
      <c r="K35" s="11"/>
      <c r="L35" s="11"/>
      <c r="M35" s="11"/>
      <c r="O35" s="11"/>
      <c r="P35" s="11"/>
    </row>
    <row r="36" spans="1:16" s="9" customFormat="1" ht="12" customHeight="1" x14ac:dyDescent="0.2">
      <c r="A36" s="22" t="s">
        <v>11</v>
      </c>
      <c r="B36" s="20">
        <v>1626</v>
      </c>
      <c r="C36" s="21">
        <v>66</v>
      </c>
      <c r="D36" s="13">
        <v>-0.95940959409594095</v>
      </c>
      <c r="E36" s="20">
        <v>5355</v>
      </c>
      <c r="F36" s="21">
        <v>3326</v>
      </c>
      <c r="G36" s="13">
        <v>-0.37889822595704947</v>
      </c>
      <c r="H36" s="12">
        <v>17237</v>
      </c>
      <c r="I36" s="12">
        <v>15680</v>
      </c>
      <c r="J36" s="13">
        <v>-9.03289435516621E-2</v>
      </c>
      <c r="K36" s="21"/>
      <c r="L36" s="21"/>
      <c r="M36" s="11"/>
    </row>
    <row r="37" spans="1:16" s="9" customFormat="1" ht="12" customHeight="1" x14ac:dyDescent="0.2">
      <c r="A37" s="22" t="s">
        <v>12</v>
      </c>
      <c r="B37" s="20">
        <v>6163</v>
      </c>
      <c r="C37" s="21">
        <v>50</v>
      </c>
      <c r="D37" s="13">
        <v>-0.99188706798637027</v>
      </c>
      <c r="E37" s="20">
        <v>26044</v>
      </c>
      <c r="F37" s="21">
        <v>14587</v>
      </c>
      <c r="G37" s="13">
        <v>-0.4399093841191829</v>
      </c>
      <c r="H37" s="12">
        <v>85214</v>
      </c>
      <c r="I37" s="12">
        <v>61073</v>
      </c>
      <c r="J37" s="13">
        <v>-0.28329851902269576</v>
      </c>
      <c r="K37" s="21"/>
      <c r="L37" s="21"/>
      <c r="M37" s="11"/>
    </row>
    <row r="38" spans="1:16" s="9" customFormat="1" ht="12" customHeight="1" x14ac:dyDescent="0.2">
      <c r="A38" s="27" t="s">
        <v>13</v>
      </c>
      <c r="B38" s="18">
        <v>5330</v>
      </c>
      <c r="C38" s="19">
        <v>89</v>
      </c>
      <c r="D38" s="15">
        <v>-0.98330206378986862</v>
      </c>
      <c r="E38" s="18">
        <v>22890</v>
      </c>
      <c r="F38" s="19">
        <v>14978</v>
      </c>
      <c r="G38" s="15">
        <v>-0.34565312363477496</v>
      </c>
      <c r="H38" s="14">
        <v>80308</v>
      </c>
      <c r="I38" s="14">
        <v>69640</v>
      </c>
      <c r="J38" s="15">
        <v>-0.132838571499726</v>
      </c>
      <c r="K38" s="21"/>
      <c r="L38" s="21"/>
      <c r="M38" s="11"/>
    </row>
    <row r="39" spans="1:16" s="9" customFormat="1" ht="12" customHeight="1" x14ac:dyDescent="0.2">
      <c r="A39" s="22" t="s">
        <v>11</v>
      </c>
      <c r="B39" s="20">
        <v>1199</v>
      </c>
      <c r="C39" s="21">
        <v>51</v>
      </c>
      <c r="D39" s="13">
        <v>-0.95746455379482898</v>
      </c>
      <c r="E39" s="20">
        <v>3532</v>
      </c>
      <c r="F39" s="21">
        <v>2803</v>
      </c>
      <c r="G39" s="13">
        <v>-0.20639864099660254</v>
      </c>
      <c r="H39" s="12">
        <v>18495</v>
      </c>
      <c r="I39" s="12">
        <v>22291</v>
      </c>
      <c r="J39" s="13">
        <v>0.20524466071911318</v>
      </c>
      <c r="K39" s="21"/>
      <c r="L39" s="21"/>
      <c r="M39" s="11"/>
    </row>
    <row r="40" spans="1:16" s="9" customFormat="1" ht="12" customHeight="1" x14ac:dyDescent="0.2">
      <c r="A40" s="22" t="s">
        <v>12</v>
      </c>
      <c r="B40" s="12">
        <v>4131</v>
      </c>
      <c r="C40" s="21">
        <v>38</v>
      </c>
      <c r="D40" s="13">
        <v>-0.99080125877511493</v>
      </c>
      <c r="E40" s="12">
        <v>19358</v>
      </c>
      <c r="F40" s="21">
        <v>12175</v>
      </c>
      <c r="G40" s="13">
        <v>-0.37106106002686223</v>
      </c>
      <c r="H40" s="12">
        <v>61813</v>
      </c>
      <c r="I40" s="12">
        <v>47349</v>
      </c>
      <c r="J40" s="13">
        <v>-0.23399608496594571</v>
      </c>
      <c r="K40" s="21"/>
      <c r="L40" s="21"/>
      <c r="M40" s="11"/>
    </row>
    <row r="41" spans="1:16" s="9" customFormat="1" ht="12" customHeight="1" x14ac:dyDescent="0.2">
      <c r="A41" s="27" t="s">
        <v>14</v>
      </c>
      <c r="B41" s="14">
        <v>488</v>
      </c>
      <c r="C41" s="19">
        <v>2</v>
      </c>
      <c r="D41" s="15">
        <v>-0.99590163934426235</v>
      </c>
      <c r="E41" s="14">
        <v>1278</v>
      </c>
      <c r="F41" s="19">
        <v>656</v>
      </c>
      <c r="G41" s="15">
        <v>-0.48669796557120504</v>
      </c>
      <c r="H41" s="14">
        <v>7921</v>
      </c>
      <c r="I41" s="14">
        <v>6709</v>
      </c>
      <c r="J41" s="15">
        <v>-0.15301098346168418</v>
      </c>
      <c r="K41" s="21"/>
      <c r="L41" s="21"/>
      <c r="M41" s="11"/>
    </row>
    <row r="42" spans="1:16" s="9" customFormat="1" ht="12" customHeight="1" x14ac:dyDescent="0.2">
      <c r="A42" s="22" t="s">
        <v>11</v>
      </c>
      <c r="B42" s="12">
        <v>223</v>
      </c>
      <c r="C42" s="21">
        <v>2</v>
      </c>
      <c r="D42" s="13">
        <v>-0.99103139013452912</v>
      </c>
      <c r="E42" s="12">
        <v>376</v>
      </c>
      <c r="F42" s="21">
        <v>102</v>
      </c>
      <c r="G42" s="13">
        <v>-0.72872340425531923</v>
      </c>
      <c r="H42" s="12">
        <v>3974</v>
      </c>
      <c r="I42" s="12">
        <v>3446</v>
      </c>
      <c r="J42" s="13">
        <v>-0.13286361348766984</v>
      </c>
      <c r="K42" s="21"/>
      <c r="L42" s="21"/>
      <c r="M42" s="11"/>
    </row>
    <row r="43" spans="1:16" s="9" customFormat="1" ht="12" customHeight="1" x14ac:dyDescent="0.2">
      <c r="A43" s="22" t="s">
        <v>12</v>
      </c>
      <c r="B43" s="12">
        <v>265</v>
      </c>
      <c r="C43" s="21">
        <v>0</v>
      </c>
      <c r="D43" s="13">
        <v>-1</v>
      </c>
      <c r="E43" s="12">
        <v>902</v>
      </c>
      <c r="F43" s="21">
        <v>554</v>
      </c>
      <c r="G43" s="13">
        <v>-0.38580931263858098</v>
      </c>
      <c r="H43" s="12">
        <v>3947</v>
      </c>
      <c r="I43" s="12">
        <v>3263</v>
      </c>
      <c r="J43" s="13">
        <v>-0.1732961743096022</v>
      </c>
      <c r="K43" s="21"/>
      <c r="L43" s="21"/>
      <c r="M43" s="11"/>
    </row>
    <row r="44" spans="1:16" s="9" customFormat="1" ht="12" customHeight="1" x14ac:dyDescent="0.2">
      <c r="A44" s="27" t="s">
        <v>15</v>
      </c>
      <c r="B44" s="14">
        <v>1389</v>
      </c>
      <c r="C44" s="19">
        <v>0</v>
      </c>
      <c r="D44" s="15">
        <v>-1</v>
      </c>
      <c r="E44" s="14">
        <v>3344</v>
      </c>
      <c r="F44" s="19">
        <v>1469</v>
      </c>
      <c r="G44" s="15">
        <v>-0.56070574162679421</v>
      </c>
      <c r="H44" s="14">
        <v>26721</v>
      </c>
      <c r="I44" s="14">
        <v>26314</v>
      </c>
      <c r="J44" s="15">
        <v>-1.5231465888252638E-2</v>
      </c>
      <c r="K44" s="21"/>
      <c r="L44" s="21"/>
      <c r="M44" s="11"/>
    </row>
    <row r="45" spans="1:16" s="9" customFormat="1" ht="12" customHeight="1" x14ac:dyDescent="0.2">
      <c r="A45" s="22" t="s">
        <v>11</v>
      </c>
      <c r="B45" s="14">
        <v>392</v>
      </c>
      <c r="C45" s="19">
        <v>0</v>
      </c>
      <c r="D45" s="15">
        <v>-1</v>
      </c>
      <c r="E45" s="14">
        <v>394</v>
      </c>
      <c r="F45" s="19">
        <v>0</v>
      </c>
      <c r="G45" s="15">
        <v>-1</v>
      </c>
      <c r="H45" s="14">
        <v>9482</v>
      </c>
      <c r="I45" s="14">
        <v>10868</v>
      </c>
      <c r="J45" s="15">
        <v>0.14617169373549888</v>
      </c>
      <c r="K45" s="21"/>
      <c r="L45" s="21"/>
      <c r="M45" s="11"/>
    </row>
    <row r="46" spans="1:16" s="9" customFormat="1" ht="12" customHeight="1" x14ac:dyDescent="0.2">
      <c r="A46" s="22" t="s">
        <v>12</v>
      </c>
      <c r="B46" s="14">
        <v>997</v>
      </c>
      <c r="C46" s="19">
        <v>0</v>
      </c>
      <c r="D46" s="15">
        <v>-1</v>
      </c>
      <c r="E46" s="14">
        <v>2950</v>
      </c>
      <c r="F46" s="19">
        <v>1469</v>
      </c>
      <c r="G46" s="15">
        <v>-0.50203389830508471</v>
      </c>
      <c r="H46" s="14">
        <v>17239</v>
      </c>
      <c r="I46" s="14">
        <v>15446</v>
      </c>
      <c r="J46" s="15">
        <v>-0.10400835315273504</v>
      </c>
      <c r="K46" s="21"/>
      <c r="L46" s="21"/>
      <c r="M46" s="11"/>
    </row>
    <row r="47" spans="1:16" s="9" customFormat="1" ht="12" customHeight="1" x14ac:dyDescent="0.2">
      <c r="A47" s="27" t="s">
        <v>16</v>
      </c>
      <c r="B47" s="14">
        <v>12737</v>
      </c>
      <c r="C47" s="19">
        <v>73</v>
      </c>
      <c r="D47" s="15">
        <v>-0.99426866609091624</v>
      </c>
      <c r="E47" s="14">
        <v>31964</v>
      </c>
      <c r="F47" s="19">
        <v>16814</v>
      </c>
      <c r="G47" s="15">
        <v>-0.47397071705668881</v>
      </c>
      <c r="H47" s="14">
        <v>184893</v>
      </c>
      <c r="I47" s="14">
        <v>188524</v>
      </c>
      <c r="J47" s="15">
        <v>1.9638385444554318E-2</v>
      </c>
      <c r="K47" s="21"/>
      <c r="L47" s="21"/>
      <c r="M47" s="11"/>
    </row>
    <row r="48" spans="1:16" s="9" customFormat="1" ht="12" customHeight="1" x14ac:dyDescent="0.2">
      <c r="A48" s="22" t="s">
        <v>11</v>
      </c>
      <c r="B48" s="14">
        <v>9604</v>
      </c>
      <c r="C48" s="19">
        <v>50</v>
      </c>
      <c r="D48" s="15">
        <v>-0.99479383590170767</v>
      </c>
      <c r="E48" s="14">
        <v>18157</v>
      </c>
      <c r="F48" s="19">
        <v>8074</v>
      </c>
      <c r="G48" s="15">
        <v>-0.55532301591672639</v>
      </c>
      <c r="H48" s="14">
        <v>138139</v>
      </c>
      <c r="I48" s="14">
        <v>148512</v>
      </c>
      <c r="J48" s="15">
        <v>7.509103149725993E-2</v>
      </c>
      <c r="K48" s="21"/>
      <c r="L48" s="21"/>
      <c r="M48" s="11"/>
    </row>
    <row r="49" spans="1:13" s="9" customFormat="1" ht="12" customHeight="1" x14ac:dyDescent="0.2">
      <c r="A49" s="22" t="s">
        <v>12</v>
      </c>
      <c r="B49" s="14">
        <v>3133</v>
      </c>
      <c r="C49" s="19">
        <v>23</v>
      </c>
      <c r="D49" s="15">
        <v>-0.99265879348866903</v>
      </c>
      <c r="E49" s="14">
        <v>13807</v>
      </c>
      <c r="F49" s="19">
        <v>8740</v>
      </c>
      <c r="G49" s="15">
        <v>-0.3669877598319693</v>
      </c>
      <c r="H49" s="14">
        <v>46754</v>
      </c>
      <c r="I49" s="14">
        <v>40012</v>
      </c>
      <c r="J49" s="15">
        <v>-0.14420156564144249</v>
      </c>
      <c r="K49" s="21"/>
      <c r="L49" s="21"/>
      <c r="M49" s="11"/>
    </row>
    <row r="50" spans="1:13" s="9" customFormat="1" ht="12" customHeight="1" x14ac:dyDescent="0.2">
      <c r="A50" s="27" t="s">
        <v>17</v>
      </c>
      <c r="B50" s="14">
        <v>4868</v>
      </c>
      <c r="C50" s="19">
        <v>29</v>
      </c>
      <c r="D50" s="15">
        <v>-0.9940427280197206</v>
      </c>
      <c r="E50" s="14">
        <v>19323</v>
      </c>
      <c r="F50" s="19">
        <v>12358</v>
      </c>
      <c r="G50" s="15">
        <v>-0.36045127568183</v>
      </c>
      <c r="H50" s="14">
        <v>60019</v>
      </c>
      <c r="I50" s="14">
        <v>53639</v>
      </c>
      <c r="J50" s="15">
        <v>-0.10629967177060595</v>
      </c>
      <c r="K50" s="21"/>
      <c r="L50" s="21"/>
      <c r="M50" s="21"/>
    </row>
    <row r="51" spans="1:13" s="9" customFormat="1" ht="12" customHeight="1" x14ac:dyDescent="0.2">
      <c r="A51" s="27" t="s">
        <v>18</v>
      </c>
      <c r="B51" s="18">
        <v>1050</v>
      </c>
      <c r="C51" s="19">
        <v>14</v>
      </c>
      <c r="D51" s="15">
        <v>-0.98666666666666669</v>
      </c>
      <c r="E51" s="18">
        <v>2920</v>
      </c>
      <c r="F51" s="19">
        <v>1168</v>
      </c>
      <c r="G51" s="15">
        <v>-0.6</v>
      </c>
      <c r="H51" s="14">
        <v>16876</v>
      </c>
      <c r="I51" s="14">
        <v>17199</v>
      </c>
      <c r="J51" s="15">
        <v>1.9139606541834553E-2</v>
      </c>
      <c r="K51" s="21"/>
      <c r="L51" s="21"/>
      <c r="M51" s="11"/>
    </row>
    <row r="52" spans="1:13" s="9" customFormat="1" ht="12" customHeight="1" x14ac:dyDescent="0.2">
      <c r="A52" s="27" t="s">
        <v>23</v>
      </c>
      <c r="B52" s="18">
        <v>3656</v>
      </c>
      <c r="C52" s="19">
        <v>352</v>
      </c>
      <c r="D52" s="15">
        <v>-0.90371991247264771</v>
      </c>
      <c r="E52" s="18">
        <v>12840</v>
      </c>
      <c r="F52" s="19">
        <v>6390</v>
      </c>
      <c r="G52" s="15">
        <v>-0.50233644859813076</v>
      </c>
      <c r="H52" s="14">
        <v>45534</v>
      </c>
      <c r="I52" s="14">
        <v>35682</v>
      </c>
      <c r="J52" s="15">
        <v>-0.21636579259454469</v>
      </c>
      <c r="K52" s="21"/>
      <c r="L52" s="21"/>
      <c r="M52" s="21"/>
    </row>
    <row r="53" spans="1:13" ht="12" customHeight="1" x14ac:dyDescent="0.2">
      <c r="A53" s="27" t="s">
        <v>45</v>
      </c>
      <c r="B53" s="18">
        <v>1723</v>
      </c>
      <c r="C53" s="19">
        <v>157</v>
      </c>
      <c r="D53" s="15">
        <v>-0.90887986070806737</v>
      </c>
      <c r="E53" s="18">
        <v>5768</v>
      </c>
      <c r="F53" s="19">
        <v>3930</v>
      </c>
      <c r="G53" s="15">
        <v>-0.31865464632454921</v>
      </c>
      <c r="H53" s="14">
        <v>19965</v>
      </c>
      <c r="I53" s="14">
        <v>19962</v>
      </c>
      <c r="J53" s="15">
        <v>-1.5026296018028074E-4</v>
      </c>
      <c r="K53" s="21"/>
      <c r="L53" s="21"/>
      <c r="M53" s="11"/>
    </row>
    <row r="54" spans="1:13" ht="12" customHeight="1" x14ac:dyDescent="0.2">
      <c r="A54" s="27" t="s">
        <v>20</v>
      </c>
      <c r="B54" s="18">
        <v>3776</v>
      </c>
      <c r="C54" s="19">
        <v>365</v>
      </c>
      <c r="D54" s="15">
        <v>-0.90333686440677963</v>
      </c>
      <c r="E54" s="18">
        <v>13003</v>
      </c>
      <c r="F54" s="19">
        <v>8802</v>
      </c>
      <c r="G54" s="15">
        <v>-0.32307928939475505</v>
      </c>
      <c r="H54" s="14">
        <v>44433</v>
      </c>
      <c r="I54" s="14">
        <v>40860</v>
      </c>
      <c r="J54" s="15">
        <v>-8.0413206400648196E-2</v>
      </c>
      <c r="K54" s="21"/>
      <c r="L54" s="21"/>
      <c r="M54" s="11"/>
    </row>
    <row r="55" spans="1:13" s="9" customFormat="1" ht="12" customHeight="1" x14ac:dyDescent="0.2">
      <c r="A55" s="96" t="s">
        <v>46</v>
      </c>
      <c r="B55" s="111">
        <v>42806</v>
      </c>
      <c r="C55" s="112">
        <v>1197</v>
      </c>
      <c r="D55" s="113">
        <v>-0.97203663037891885</v>
      </c>
      <c r="E55" s="111">
        <v>144729</v>
      </c>
      <c r="F55" s="112">
        <v>84478</v>
      </c>
      <c r="G55" s="113">
        <v>-0.41630219237333221</v>
      </c>
      <c r="H55" s="111">
        <v>589121</v>
      </c>
      <c r="I55" s="112">
        <v>535282</v>
      </c>
      <c r="J55" s="113">
        <v>-9.1388696040372031E-2</v>
      </c>
      <c r="K55" s="21"/>
      <c r="L55" s="21"/>
      <c r="M55" s="11"/>
    </row>
    <row r="56" spans="1:13" ht="12" customHeight="1" x14ac:dyDescent="0.2">
      <c r="A56" s="29" t="s">
        <v>11</v>
      </c>
      <c r="B56" s="20">
        <v>25256</v>
      </c>
      <c r="C56" s="21">
        <v>1055</v>
      </c>
      <c r="D56" s="13">
        <v>-0.95822774786189424</v>
      </c>
      <c r="E56" s="20">
        <v>70949</v>
      </c>
      <c r="F56" s="21">
        <v>40164</v>
      </c>
      <c r="G56" s="13">
        <v>-0.4339032262611171</v>
      </c>
      <c r="H56" s="12">
        <v>340797</v>
      </c>
      <c r="I56" s="12">
        <v>338592</v>
      </c>
      <c r="J56" s="13">
        <v>-6.4701273778818846E-3</v>
      </c>
      <c r="K56" s="21"/>
      <c r="L56" s="11"/>
      <c r="M56" s="11"/>
    </row>
    <row r="57" spans="1:13" ht="15" customHeight="1" x14ac:dyDescent="0.2">
      <c r="A57" s="35" t="s">
        <v>12</v>
      </c>
      <c r="B57" s="24">
        <v>17550</v>
      </c>
      <c r="C57" s="25">
        <v>142</v>
      </c>
      <c r="D57" s="26">
        <v>-0.99190883190883194</v>
      </c>
      <c r="E57" s="24">
        <v>73780</v>
      </c>
      <c r="F57" s="25">
        <v>44314</v>
      </c>
      <c r="G57" s="26">
        <v>-0.39937652480346975</v>
      </c>
      <c r="H57" s="114">
        <v>248324</v>
      </c>
      <c r="I57" s="114">
        <v>196690</v>
      </c>
      <c r="J57" s="26">
        <v>-0.20792996246838802</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workbookViewId="0">
      <selection activeCell="M23" sqref="M23"/>
    </sheetView>
  </sheetViews>
  <sheetFormatPr defaultRowHeight="12.75" x14ac:dyDescent="0.2"/>
  <cols>
    <col min="1" max="1" width="28" customWidth="1"/>
    <col min="4" max="4" width="4.5703125" bestFit="1" customWidth="1"/>
    <col min="7" max="7" width="4.5703125" bestFit="1" customWidth="1"/>
    <col min="10" max="10" width="3.85546875" bestFit="1" customWidth="1"/>
  </cols>
  <sheetData>
    <row r="1" spans="1:10" x14ac:dyDescent="0.2">
      <c r="A1" s="7"/>
      <c r="B1" s="7"/>
      <c r="C1" s="7"/>
      <c r="D1" s="8"/>
      <c r="E1" s="8"/>
      <c r="F1" s="8"/>
      <c r="G1" s="8"/>
      <c r="H1" s="7"/>
      <c r="I1" s="7"/>
      <c r="J1" s="7"/>
    </row>
    <row r="2" spans="1:10" x14ac:dyDescent="0.2">
      <c r="A2" s="7"/>
      <c r="B2" s="7"/>
      <c r="C2" s="7"/>
      <c r="D2" s="8"/>
      <c r="E2" s="8"/>
      <c r="F2" s="8"/>
      <c r="G2" s="8"/>
      <c r="H2" s="7"/>
      <c r="I2" s="7"/>
      <c r="J2" s="7"/>
    </row>
    <row r="3" spans="1:10" ht="20.25" customHeight="1" x14ac:dyDescent="0.2">
      <c r="A3" s="150" t="s">
        <v>51</v>
      </c>
      <c r="B3" s="150"/>
      <c r="C3" s="7"/>
      <c r="D3" s="8"/>
      <c r="E3" s="8"/>
      <c r="F3" s="8"/>
      <c r="G3" s="8"/>
      <c r="H3" s="7"/>
      <c r="I3" s="7"/>
      <c r="J3" s="7"/>
    </row>
    <row r="4" spans="1:10" x14ac:dyDescent="0.2">
      <c r="A4" s="4"/>
      <c r="B4" s="5"/>
      <c r="C4" s="5"/>
      <c r="D4" s="6"/>
      <c r="E4" s="5"/>
      <c r="F4" s="5"/>
      <c r="G4" s="6"/>
      <c r="H4" s="74"/>
      <c r="I4" s="74"/>
      <c r="J4" s="74"/>
    </row>
    <row r="5" spans="1:10" x14ac:dyDescent="0.2">
      <c r="A5" s="36"/>
      <c r="B5" s="143" t="s">
        <v>52</v>
      </c>
      <c r="C5" s="143"/>
      <c r="D5" s="143"/>
      <c r="E5" s="143" t="s">
        <v>53</v>
      </c>
      <c r="F5" s="143"/>
      <c r="G5" s="143"/>
      <c r="H5" s="148" t="s">
        <v>32</v>
      </c>
      <c r="I5" s="148"/>
      <c r="J5" s="149"/>
    </row>
    <row r="6" spans="1:10" x14ac:dyDescent="0.2">
      <c r="A6" s="75"/>
      <c r="B6" s="76"/>
      <c r="C6" s="76"/>
      <c r="D6" s="76"/>
      <c r="E6" s="77"/>
      <c r="F6" s="77"/>
      <c r="G6" s="77"/>
      <c r="H6" s="77" t="s">
        <v>49</v>
      </c>
      <c r="I6" s="77" t="s">
        <v>50</v>
      </c>
      <c r="J6" s="78"/>
    </row>
    <row r="7" spans="1:10" x14ac:dyDescent="0.2">
      <c r="A7" s="79" t="s">
        <v>26</v>
      </c>
      <c r="B7" s="80">
        <v>2019</v>
      </c>
      <c r="C7" s="80">
        <v>2020</v>
      </c>
      <c r="D7" s="81" t="s">
        <v>29</v>
      </c>
      <c r="E7" s="80">
        <v>2019</v>
      </c>
      <c r="F7" s="80">
        <v>2020</v>
      </c>
      <c r="G7" s="81" t="s">
        <v>29</v>
      </c>
      <c r="H7" s="82" t="s">
        <v>54</v>
      </c>
      <c r="I7" s="83" t="s">
        <v>55</v>
      </c>
      <c r="J7" s="84" t="s">
        <v>29</v>
      </c>
    </row>
    <row r="8" spans="1:10" x14ac:dyDescent="0.2">
      <c r="A8" s="28" t="s">
        <v>24</v>
      </c>
      <c r="B8" s="85">
        <v>1198761</v>
      </c>
      <c r="C8" s="86">
        <v>556739</v>
      </c>
      <c r="D8" s="87">
        <v>-0.5355713107116431</v>
      </c>
      <c r="E8" s="85">
        <v>3525762</v>
      </c>
      <c r="F8" s="86">
        <v>2522035</v>
      </c>
      <c r="G8" s="87">
        <v>-0.28468370808920174</v>
      </c>
      <c r="H8" s="88">
        <v>15819959</v>
      </c>
      <c r="I8" s="88">
        <v>12689227</v>
      </c>
      <c r="J8" s="89">
        <v>-0.19789760517078459</v>
      </c>
    </row>
    <row r="9" spans="1:10" x14ac:dyDescent="0.2">
      <c r="A9" s="29" t="s">
        <v>11</v>
      </c>
      <c r="B9" s="90">
        <v>160144</v>
      </c>
      <c r="C9" s="91">
        <v>64715</v>
      </c>
      <c r="D9" s="92">
        <v>-0.5958949445499051</v>
      </c>
      <c r="E9" s="90">
        <v>454964</v>
      </c>
      <c r="F9" s="91">
        <v>397805</v>
      </c>
      <c r="G9" s="92">
        <v>-0.1256341161058897</v>
      </c>
      <c r="H9" s="93">
        <v>2202326</v>
      </c>
      <c r="I9" s="93">
        <v>2218036</v>
      </c>
      <c r="J9" s="94">
        <v>7.1333671763398332E-3</v>
      </c>
    </row>
    <row r="10" spans="1:10" x14ac:dyDescent="0.2">
      <c r="A10" s="29" t="s">
        <v>12</v>
      </c>
      <c r="B10" s="90">
        <v>1038617</v>
      </c>
      <c r="C10" s="91">
        <v>492024</v>
      </c>
      <c r="D10" s="92">
        <v>-0.52627003024213925</v>
      </c>
      <c r="E10" s="90">
        <v>3070798</v>
      </c>
      <c r="F10" s="91">
        <v>2124230</v>
      </c>
      <c r="G10" s="92">
        <v>-0.3082482143078118</v>
      </c>
      <c r="H10" s="93">
        <v>13617633</v>
      </c>
      <c r="I10" s="93">
        <v>10471191</v>
      </c>
      <c r="J10" s="94">
        <v>-0.23105645452480617</v>
      </c>
    </row>
    <row r="11" spans="1:10" x14ac:dyDescent="0.2">
      <c r="A11" s="28" t="s">
        <v>13</v>
      </c>
      <c r="B11" s="85">
        <v>954875</v>
      </c>
      <c r="C11" s="86">
        <v>503048</v>
      </c>
      <c r="D11" s="87">
        <v>-0.47317921193873547</v>
      </c>
      <c r="E11" s="85">
        <v>2790448</v>
      </c>
      <c r="F11" s="86">
        <v>2185366</v>
      </c>
      <c r="G11" s="87">
        <v>-0.21684044999225927</v>
      </c>
      <c r="H11" s="88">
        <v>13106893</v>
      </c>
      <c r="I11" s="88">
        <v>11780247</v>
      </c>
      <c r="J11" s="89">
        <v>-0.10121742811206291</v>
      </c>
    </row>
    <row r="12" spans="1:10" x14ac:dyDescent="0.2">
      <c r="A12" s="29" t="s">
        <v>11</v>
      </c>
      <c r="B12" s="90">
        <v>125525</v>
      </c>
      <c r="C12" s="91">
        <v>62920</v>
      </c>
      <c r="D12" s="92">
        <v>-0.49874526986656043</v>
      </c>
      <c r="E12" s="90">
        <v>325725</v>
      </c>
      <c r="F12" s="91">
        <v>340586</v>
      </c>
      <c r="G12" s="92">
        <v>4.5624376391127486E-2</v>
      </c>
      <c r="H12" s="93">
        <v>2721344</v>
      </c>
      <c r="I12" s="93">
        <v>3353176</v>
      </c>
      <c r="J12" s="94">
        <v>0.23217645398744158</v>
      </c>
    </row>
    <row r="13" spans="1:10" x14ac:dyDescent="0.2">
      <c r="A13" s="29" t="s">
        <v>12</v>
      </c>
      <c r="B13" s="30">
        <v>829350</v>
      </c>
      <c r="C13" s="91">
        <v>440128</v>
      </c>
      <c r="D13" s="31">
        <v>-0.46930970036775788</v>
      </c>
      <c r="E13" s="30">
        <v>2464723</v>
      </c>
      <c r="F13" s="91">
        <v>1844780</v>
      </c>
      <c r="G13" s="31">
        <v>-0.25152643927938356</v>
      </c>
      <c r="H13" s="93">
        <v>10385549</v>
      </c>
      <c r="I13" s="93">
        <v>8427071</v>
      </c>
      <c r="J13" s="94">
        <v>-0.18857722398690724</v>
      </c>
    </row>
    <row r="14" spans="1:10" x14ac:dyDescent="0.2">
      <c r="A14" s="28" t="s">
        <v>14</v>
      </c>
      <c r="B14" s="32">
        <v>35890</v>
      </c>
      <c r="C14" s="86">
        <v>18469</v>
      </c>
      <c r="D14" s="33">
        <v>-0.4853998328225132</v>
      </c>
      <c r="E14" s="32">
        <v>100962</v>
      </c>
      <c r="F14" s="86">
        <v>78369</v>
      </c>
      <c r="G14" s="33">
        <v>-0.22377726273251319</v>
      </c>
      <c r="H14" s="88">
        <v>1197984</v>
      </c>
      <c r="I14" s="88">
        <v>1079715</v>
      </c>
      <c r="J14" s="87">
        <v>-9.8723355236797872E-2</v>
      </c>
    </row>
    <row r="15" spans="1:10" x14ac:dyDescent="0.2">
      <c r="A15" s="29" t="s">
        <v>11</v>
      </c>
      <c r="B15" s="30">
        <v>7348</v>
      </c>
      <c r="C15" s="91">
        <v>2211</v>
      </c>
      <c r="D15" s="31">
        <v>-0.69910179640718562</v>
      </c>
      <c r="E15" s="30">
        <v>15757</v>
      </c>
      <c r="F15" s="91">
        <v>10082</v>
      </c>
      <c r="G15" s="31">
        <v>-0.36015739036618644</v>
      </c>
      <c r="H15" s="93">
        <v>633057</v>
      </c>
      <c r="I15" s="93">
        <v>595970</v>
      </c>
      <c r="J15" s="92">
        <v>-5.8583982169062132E-2</v>
      </c>
    </row>
    <row r="16" spans="1:10" x14ac:dyDescent="0.2">
      <c r="A16" s="29" t="s">
        <v>12</v>
      </c>
      <c r="B16" s="30">
        <v>28542</v>
      </c>
      <c r="C16" s="91">
        <v>16258</v>
      </c>
      <c r="D16" s="31">
        <v>-0.43038329479363746</v>
      </c>
      <c r="E16" s="30">
        <v>85205</v>
      </c>
      <c r="F16" s="91">
        <v>68287</v>
      </c>
      <c r="G16" s="31">
        <v>-0.19855642274514407</v>
      </c>
      <c r="H16" s="93">
        <v>564927</v>
      </c>
      <c r="I16" s="93">
        <v>483745</v>
      </c>
      <c r="J16" s="92">
        <v>-0.14370352275603748</v>
      </c>
    </row>
    <row r="17" spans="1:10" x14ac:dyDescent="0.2">
      <c r="A17" s="28" t="s">
        <v>15</v>
      </c>
      <c r="B17" s="32">
        <v>102308</v>
      </c>
      <c r="C17" s="86">
        <v>53823</v>
      </c>
      <c r="D17" s="33">
        <v>-0.47391210853501198</v>
      </c>
      <c r="E17" s="32">
        <v>287115</v>
      </c>
      <c r="F17" s="86">
        <v>219629</v>
      </c>
      <c r="G17" s="33">
        <v>-0.23504867387632133</v>
      </c>
      <c r="H17" s="88">
        <v>4132759</v>
      </c>
      <c r="I17" s="88">
        <v>4277281</v>
      </c>
      <c r="J17" s="87">
        <v>3.4969859118327395E-2</v>
      </c>
    </row>
    <row r="18" spans="1:10" x14ac:dyDescent="0.2">
      <c r="A18" s="29" t="s">
        <v>11</v>
      </c>
      <c r="B18" s="30">
        <v>306</v>
      </c>
      <c r="C18" s="91">
        <v>0</v>
      </c>
      <c r="D18" s="31">
        <v>-1</v>
      </c>
      <c r="E18" s="30">
        <v>306</v>
      </c>
      <c r="F18" s="91">
        <v>0</v>
      </c>
      <c r="G18" s="31">
        <v>-1</v>
      </c>
      <c r="H18" s="93">
        <v>1501820</v>
      </c>
      <c r="I18" s="93">
        <v>1880867</v>
      </c>
      <c r="J18" s="92">
        <v>0.25239176465888047</v>
      </c>
    </row>
    <row r="19" spans="1:10" x14ac:dyDescent="0.2">
      <c r="A19" s="29" t="s">
        <v>12</v>
      </c>
      <c r="B19" s="30">
        <v>102002</v>
      </c>
      <c r="C19" s="91">
        <v>53823</v>
      </c>
      <c r="D19" s="31">
        <v>-0.47233387580635677</v>
      </c>
      <c r="E19" s="30">
        <v>286809</v>
      </c>
      <c r="F19" s="91">
        <v>219629</v>
      </c>
      <c r="G19" s="31">
        <v>-0.23423253803053601</v>
      </c>
      <c r="H19" s="93">
        <v>2630939</v>
      </c>
      <c r="I19" s="93">
        <v>2396414</v>
      </c>
      <c r="J19" s="92">
        <v>-8.9141177351508394E-2</v>
      </c>
    </row>
    <row r="20" spans="1:10" x14ac:dyDescent="0.2">
      <c r="A20" s="28" t="s">
        <v>16</v>
      </c>
      <c r="B20" s="32">
        <v>1121385</v>
      </c>
      <c r="C20" s="86">
        <v>572530</v>
      </c>
      <c r="D20" s="33">
        <v>-0.48944385737280238</v>
      </c>
      <c r="E20" s="32">
        <v>2803848</v>
      </c>
      <c r="F20" s="86">
        <v>2358845</v>
      </c>
      <c r="G20" s="33">
        <v>-0.15871152787169629</v>
      </c>
      <c r="H20" s="88">
        <v>32026097</v>
      </c>
      <c r="I20" s="88">
        <v>35269203</v>
      </c>
      <c r="J20" s="87">
        <v>0.10126447815355077</v>
      </c>
    </row>
    <row r="21" spans="1:10" x14ac:dyDescent="0.2">
      <c r="A21" s="29" t="s">
        <v>11</v>
      </c>
      <c r="B21" s="30">
        <v>531725</v>
      </c>
      <c r="C21" s="91">
        <v>267310</v>
      </c>
      <c r="D21" s="31">
        <v>-0.49727772814894922</v>
      </c>
      <c r="E21" s="30">
        <v>1156180</v>
      </c>
      <c r="F21" s="91">
        <v>1053123</v>
      </c>
      <c r="G21" s="31">
        <v>-8.9135774706360582E-2</v>
      </c>
      <c r="H21" s="93">
        <v>24528699</v>
      </c>
      <c r="I21" s="93">
        <v>28532930</v>
      </c>
      <c r="J21" s="92">
        <v>0.16324677472702476</v>
      </c>
    </row>
    <row r="22" spans="1:10" x14ac:dyDescent="0.2">
      <c r="A22" s="29" t="s">
        <v>12</v>
      </c>
      <c r="B22" s="30">
        <v>589660</v>
      </c>
      <c r="C22" s="91">
        <v>305220</v>
      </c>
      <c r="D22" s="31">
        <v>-0.48237967642370183</v>
      </c>
      <c r="E22" s="30">
        <v>1647668</v>
      </c>
      <c r="F22" s="91">
        <v>1305722</v>
      </c>
      <c r="G22" s="31">
        <v>-0.20753331375010009</v>
      </c>
      <c r="H22" s="93">
        <v>7497398</v>
      </c>
      <c r="I22" s="93">
        <v>6736273</v>
      </c>
      <c r="J22" s="92">
        <v>-0.10151855350349548</v>
      </c>
    </row>
    <row r="23" spans="1:10" x14ac:dyDescent="0.2">
      <c r="A23" s="28" t="s">
        <v>17</v>
      </c>
      <c r="B23" s="32">
        <v>769729</v>
      </c>
      <c r="C23" s="86">
        <v>189680</v>
      </c>
      <c r="D23" s="33">
        <v>-0.75357560907800014</v>
      </c>
      <c r="E23" s="32">
        <v>2070234</v>
      </c>
      <c r="F23" s="86">
        <v>1711074</v>
      </c>
      <c r="G23" s="33">
        <v>-0.17348763473114637</v>
      </c>
      <c r="H23" s="88">
        <v>8126558</v>
      </c>
      <c r="I23" s="88">
        <v>8024813</v>
      </c>
      <c r="J23" s="89">
        <v>-1.2520060768655084E-2</v>
      </c>
    </row>
    <row r="24" spans="1:10" x14ac:dyDescent="0.2">
      <c r="A24" s="28" t="s">
        <v>18</v>
      </c>
      <c r="B24" s="85">
        <v>87923</v>
      </c>
      <c r="C24" s="86">
        <v>25579</v>
      </c>
      <c r="D24" s="87">
        <v>-0.70907498606735442</v>
      </c>
      <c r="E24" s="85">
        <v>219528</v>
      </c>
      <c r="F24" s="86">
        <v>130139</v>
      </c>
      <c r="G24" s="87">
        <v>-0.40718723807441415</v>
      </c>
      <c r="H24" s="88">
        <v>2556290</v>
      </c>
      <c r="I24" s="88">
        <v>2951334</v>
      </c>
      <c r="J24" s="89">
        <v>0.15453802189892385</v>
      </c>
    </row>
    <row r="25" spans="1:10" x14ac:dyDescent="0.2">
      <c r="A25" s="28" t="s">
        <v>23</v>
      </c>
      <c r="B25" s="85">
        <v>335382</v>
      </c>
      <c r="C25" s="86">
        <v>86712</v>
      </c>
      <c r="D25" s="87">
        <v>-0.74145302967958926</v>
      </c>
      <c r="E25" s="85">
        <v>855316</v>
      </c>
      <c r="F25" s="86">
        <v>526252</v>
      </c>
      <c r="G25" s="87">
        <v>-0.38472798357566096</v>
      </c>
      <c r="H25" s="88">
        <v>4498035</v>
      </c>
      <c r="I25" s="88">
        <v>3980704</v>
      </c>
      <c r="J25" s="89">
        <v>-0.11501266664221155</v>
      </c>
    </row>
    <row r="26" spans="1:10" x14ac:dyDescent="0.2">
      <c r="A26" s="27" t="s">
        <v>45</v>
      </c>
      <c r="B26" s="85">
        <v>175599</v>
      </c>
      <c r="C26" s="86">
        <v>79479</v>
      </c>
      <c r="D26" s="87">
        <v>-0.54738352724104344</v>
      </c>
      <c r="E26" s="85">
        <v>480845</v>
      </c>
      <c r="F26" s="86">
        <v>430187</v>
      </c>
      <c r="G26" s="87">
        <v>-0.10535203651904457</v>
      </c>
      <c r="H26" s="88">
        <v>2374657</v>
      </c>
      <c r="I26" s="88">
        <v>2626960</v>
      </c>
      <c r="J26" s="87">
        <v>0.10624818658020918</v>
      </c>
    </row>
    <row r="27" spans="1:10" x14ac:dyDescent="0.2">
      <c r="A27" s="34" t="s">
        <v>20</v>
      </c>
      <c r="B27" s="85">
        <v>232978</v>
      </c>
      <c r="C27" s="86">
        <v>97063</v>
      </c>
      <c r="D27" s="87">
        <v>-0.58338126346693686</v>
      </c>
      <c r="E27" s="85">
        <v>605329</v>
      </c>
      <c r="F27" s="86">
        <v>484334</v>
      </c>
      <c r="G27" s="87">
        <v>-0.1998830388102999</v>
      </c>
      <c r="H27" s="88">
        <v>3356063</v>
      </c>
      <c r="I27" s="88">
        <v>3314536</v>
      </c>
      <c r="J27" s="95">
        <v>-1.2373724807907327E-2</v>
      </c>
    </row>
    <row r="28" spans="1:10" x14ac:dyDescent="0.2">
      <c r="A28" s="96" t="s">
        <v>46</v>
      </c>
      <c r="B28" s="97">
        <v>5014830</v>
      </c>
      <c r="C28" s="98">
        <v>2183122</v>
      </c>
      <c r="D28" s="99">
        <v>-0.5646667982763125</v>
      </c>
      <c r="E28" s="97">
        <v>13739387</v>
      </c>
      <c r="F28" s="98">
        <v>10646230</v>
      </c>
      <c r="G28" s="99">
        <v>-0.22513064083572287</v>
      </c>
      <c r="H28" s="100">
        <v>85356955</v>
      </c>
      <c r="I28" s="101">
        <v>85994020</v>
      </c>
      <c r="J28" s="102">
        <v>7.4635394385846876E-3</v>
      </c>
    </row>
    <row r="29" spans="1:10" x14ac:dyDescent="0.2">
      <c r="A29" s="29" t="s">
        <v>11</v>
      </c>
      <c r="B29" s="90">
        <v>2155451</v>
      </c>
      <c r="C29" s="91">
        <v>765816</v>
      </c>
      <c r="D29" s="92">
        <v>-0.64470730255524256</v>
      </c>
      <c r="E29" s="90">
        <v>5447760</v>
      </c>
      <c r="F29" s="91">
        <v>4479668</v>
      </c>
      <c r="G29" s="92">
        <v>-0.17770459785306258</v>
      </c>
      <c r="H29" s="93">
        <v>48260987</v>
      </c>
      <c r="I29" s="93">
        <v>54438040</v>
      </c>
      <c r="J29" s="94">
        <v>0.12799267864123864</v>
      </c>
    </row>
    <row r="30" spans="1:10" x14ac:dyDescent="0.2">
      <c r="A30" s="35" t="s">
        <v>12</v>
      </c>
      <c r="B30" s="103">
        <v>2859379</v>
      </c>
      <c r="C30" s="104">
        <v>1417306</v>
      </c>
      <c r="D30" s="105">
        <v>-0.50433083547161806</v>
      </c>
      <c r="E30" s="103">
        <v>8291627</v>
      </c>
      <c r="F30" s="104">
        <v>6166562</v>
      </c>
      <c r="G30" s="105">
        <v>-0.25629047230416901</v>
      </c>
      <c r="H30" s="106">
        <v>37095968</v>
      </c>
      <c r="I30" s="106">
        <v>31555980</v>
      </c>
      <c r="J30" s="107">
        <v>-0.1493420524839788</v>
      </c>
    </row>
    <row r="31" spans="1:10" x14ac:dyDescent="0.2">
      <c r="A31" s="7"/>
      <c r="B31" s="7"/>
      <c r="C31" s="7"/>
      <c r="D31" s="8"/>
      <c r="E31" s="8"/>
      <c r="F31" s="8"/>
      <c r="G31" s="8"/>
      <c r="H31" s="108"/>
      <c r="I31" s="7"/>
      <c r="J31" s="7"/>
    </row>
    <row r="32" spans="1:10" x14ac:dyDescent="0.2">
      <c r="A32" s="36"/>
      <c r="B32" s="143" t="s">
        <v>52</v>
      </c>
      <c r="C32" s="143"/>
      <c r="D32" s="143"/>
      <c r="E32" s="143" t="s">
        <v>53</v>
      </c>
      <c r="F32" s="143"/>
      <c r="G32" s="143"/>
      <c r="H32" s="148" t="s">
        <v>32</v>
      </c>
      <c r="I32" s="148"/>
      <c r="J32" s="149"/>
    </row>
    <row r="33" spans="1:10" x14ac:dyDescent="0.2">
      <c r="A33" s="75"/>
      <c r="B33" s="76"/>
      <c r="C33" s="76"/>
      <c r="D33" s="76"/>
      <c r="E33" s="77"/>
      <c r="F33" s="77"/>
      <c r="G33" s="77"/>
      <c r="H33" s="77" t="s">
        <v>49</v>
      </c>
      <c r="I33" s="77" t="s">
        <v>50</v>
      </c>
      <c r="J33" s="78"/>
    </row>
    <row r="34" spans="1:10" x14ac:dyDescent="0.2">
      <c r="A34" s="79" t="s">
        <v>27</v>
      </c>
      <c r="B34" s="80">
        <v>2019</v>
      </c>
      <c r="C34" s="80">
        <v>2020</v>
      </c>
      <c r="D34" s="81" t="s">
        <v>29</v>
      </c>
      <c r="E34" s="80">
        <v>2019</v>
      </c>
      <c r="F34" s="80">
        <v>2020</v>
      </c>
      <c r="G34" s="81" t="s">
        <v>29</v>
      </c>
      <c r="H34" s="82" t="s">
        <v>54</v>
      </c>
      <c r="I34" s="83" t="s">
        <v>55</v>
      </c>
      <c r="J34" s="84" t="s">
        <v>29</v>
      </c>
    </row>
    <row r="35" spans="1:10" x14ac:dyDescent="0.2">
      <c r="A35" s="27" t="s">
        <v>21</v>
      </c>
      <c r="B35" s="18">
        <v>8006</v>
      </c>
      <c r="C35" s="19">
        <v>4509</v>
      </c>
      <c r="D35" s="15">
        <v>-0.43679740194853856</v>
      </c>
      <c r="E35" s="18">
        <v>23610</v>
      </c>
      <c r="F35" s="19">
        <v>17797</v>
      </c>
      <c r="G35" s="15">
        <v>-0.24620923337568823</v>
      </c>
      <c r="H35" s="14">
        <v>104168</v>
      </c>
      <c r="I35" s="14">
        <v>84426</v>
      </c>
      <c r="J35" s="15">
        <v>-0.18952077413409107</v>
      </c>
    </row>
    <row r="36" spans="1:10" x14ac:dyDescent="0.2">
      <c r="A36" s="22" t="s">
        <v>11</v>
      </c>
      <c r="B36" s="20">
        <v>1299</v>
      </c>
      <c r="C36" s="21">
        <v>616</v>
      </c>
      <c r="D36" s="13">
        <v>-0.52578906851424168</v>
      </c>
      <c r="E36" s="20">
        <v>3729</v>
      </c>
      <c r="F36" s="21">
        <v>3260</v>
      </c>
      <c r="G36" s="13">
        <v>-0.12577098417806387</v>
      </c>
      <c r="H36" s="12">
        <v>16996</v>
      </c>
      <c r="I36" s="12">
        <v>17240</v>
      </c>
      <c r="J36" s="13">
        <v>1.4356319133913775E-2</v>
      </c>
    </row>
    <row r="37" spans="1:10" x14ac:dyDescent="0.2">
      <c r="A37" s="22" t="s">
        <v>12</v>
      </c>
      <c r="B37" s="20">
        <v>6707</v>
      </c>
      <c r="C37" s="21">
        <v>3893</v>
      </c>
      <c r="D37" s="13">
        <v>-0.41956165200536755</v>
      </c>
      <c r="E37" s="20">
        <v>19881</v>
      </c>
      <c r="F37" s="21">
        <v>14537</v>
      </c>
      <c r="G37" s="13">
        <v>-0.2687993561692068</v>
      </c>
      <c r="H37" s="12">
        <v>87172</v>
      </c>
      <c r="I37" s="12">
        <v>67186</v>
      </c>
      <c r="J37" s="13">
        <v>-0.22927086679208919</v>
      </c>
    </row>
    <row r="38" spans="1:10" x14ac:dyDescent="0.2">
      <c r="A38" s="27" t="s">
        <v>13</v>
      </c>
      <c r="B38" s="18">
        <v>5886</v>
      </c>
      <c r="C38" s="19">
        <v>3822</v>
      </c>
      <c r="D38" s="15">
        <v>-0.35066258919469928</v>
      </c>
      <c r="E38" s="18">
        <v>17560</v>
      </c>
      <c r="F38" s="19">
        <v>14889</v>
      </c>
      <c r="G38" s="15">
        <v>-0.15210706150341691</v>
      </c>
      <c r="H38" s="14">
        <v>81824</v>
      </c>
      <c r="I38" s="14">
        <v>74881</v>
      </c>
      <c r="J38" s="15">
        <v>-8.4852854908095465E-2</v>
      </c>
    </row>
    <row r="39" spans="1:10" x14ac:dyDescent="0.2">
      <c r="A39" s="22" t="s">
        <v>11</v>
      </c>
      <c r="B39" s="20">
        <v>827</v>
      </c>
      <c r="C39" s="21">
        <v>630</v>
      </c>
      <c r="D39" s="13">
        <v>-0.23821039903264818</v>
      </c>
      <c r="E39" s="20">
        <v>2333</v>
      </c>
      <c r="F39" s="21">
        <v>2752</v>
      </c>
      <c r="G39" s="13">
        <v>0.17959708529789964</v>
      </c>
      <c r="H39" s="12">
        <v>18241</v>
      </c>
      <c r="I39" s="12">
        <v>23439</v>
      </c>
      <c r="J39" s="13">
        <v>0.28496244723425246</v>
      </c>
    </row>
    <row r="40" spans="1:10" x14ac:dyDescent="0.2">
      <c r="A40" s="22" t="s">
        <v>12</v>
      </c>
      <c r="B40" s="12">
        <v>5059</v>
      </c>
      <c r="C40" s="21">
        <v>3192</v>
      </c>
      <c r="D40" s="13">
        <v>-0.36904526586281872</v>
      </c>
      <c r="E40" s="12">
        <v>15227</v>
      </c>
      <c r="F40" s="21">
        <v>12137</v>
      </c>
      <c r="G40" s="13">
        <v>-0.20292900768371969</v>
      </c>
      <c r="H40" s="12">
        <v>63583</v>
      </c>
      <c r="I40" s="12">
        <v>51442</v>
      </c>
      <c r="J40" s="13">
        <v>-0.19094726577858867</v>
      </c>
    </row>
    <row r="41" spans="1:10" x14ac:dyDescent="0.2">
      <c r="A41" s="27" t="s">
        <v>14</v>
      </c>
      <c r="B41" s="14">
        <v>288</v>
      </c>
      <c r="C41" s="19">
        <v>164</v>
      </c>
      <c r="D41" s="15">
        <v>-0.43055555555555558</v>
      </c>
      <c r="E41" s="14">
        <v>790</v>
      </c>
      <c r="F41" s="19">
        <v>654</v>
      </c>
      <c r="G41" s="15">
        <v>-0.17215189873417724</v>
      </c>
      <c r="H41" s="14">
        <v>7875</v>
      </c>
      <c r="I41" s="14">
        <v>7195</v>
      </c>
      <c r="J41" s="15">
        <v>-8.6349206349206398E-2</v>
      </c>
    </row>
    <row r="42" spans="1:10" x14ac:dyDescent="0.2">
      <c r="A42" s="22" t="s">
        <v>11</v>
      </c>
      <c r="B42" s="12">
        <v>69</v>
      </c>
      <c r="C42" s="21">
        <v>22</v>
      </c>
      <c r="D42" s="13">
        <v>-0.6811594202898551</v>
      </c>
      <c r="E42" s="12">
        <v>153</v>
      </c>
      <c r="F42" s="21">
        <v>100</v>
      </c>
      <c r="G42" s="13">
        <v>-0.34640522875816993</v>
      </c>
      <c r="H42" s="12">
        <v>3876</v>
      </c>
      <c r="I42" s="12">
        <v>3667</v>
      </c>
      <c r="J42" s="13">
        <v>-5.3921568627451011E-2</v>
      </c>
    </row>
    <row r="43" spans="1:10" x14ac:dyDescent="0.2">
      <c r="A43" s="22" t="s">
        <v>12</v>
      </c>
      <c r="B43" s="12">
        <v>219</v>
      </c>
      <c r="C43" s="21">
        <v>142</v>
      </c>
      <c r="D43" s="13">
        <v>-0.35159817351598177</v>
      </c>
      <c r="E43" s="12">
        <v>637</v>
      </c>
      <c r="F43" s="21">
        <v>554</v>
      </c>
      <c r="G43" s="13">
        <v>-0.13029827315541598</v>
      </c>
      <c r="H43" s="12">
        <v>3999</v>
      </c>
      <c r="I43" s="12">
        <v>3528</v>
      </c>
      <c r="J43" s="13">
        <v>-0.11777944486121528</v>
      </c>
    </row>
    <row r="44" spans="1:10" x14ac:dyDescent="0.2">
      <c r="A44" s="27" t="s">
        <v>15</v>
      </c>
      <c r="B44" s="14">
        <v>684</v>
      </c>
      <c r="C44" s="19">
        <v>391</v>
      </c>
      <c r="D44" s="15">
        <v>-0.42836257309941517</v>
      </c>
      <c r="E44" s="14">
        <v>1955</v>
      </c>
      <c r="F44" s="19">
        <v>1469</v>
      </c>
      <c r="G44" s="15">
        <v>-0.24859335038363173</v>
      </c>
      <c r="H44" s="14">
        <v>26678</v>
      </c>
      <c r="I44" s="14">
        <v>27703</v>
      </c>
      <c r="J44" s="15">
        <v>3.8421171002324117E-2</v>
      </c>
    </row>
    <row r="45" spans="1:10" x14ac:dyDescent="0.2">
      <c r="A45" s="22" t="s">
        <v>11</v>
      </c>
      <c r="B45" s="14">
        <v>2</v>
      </c>
      <c r="C45" s="19">
        <v>0</v>
      </c>
      <c r="D45" s="15">
        <v>-1</v>
      </c>
      <c r="E45" s="14">
        <v>2</v>
      </c>
      <c r="F45" s="19">
        <v>0</v>
      </c>
      <c r="G45" s="15">
        <v>-1</v>
      </c>
      <c r="H45" s="14">
        <v>9342</v>
      </c>
      <c r="I45" s="14">
        <v>11260</v>
      </c>
      <c r="J45" s="15">
        <v>0.20530935559837293</v>
      </c>
    </row>
    <row r="46" spans="1:10" x14ac:dyDescent="0.2">
      <c r="A46" s="22" t="s">
        <v>12</v>
      </c>
      <c r="B46" s="14">
        <v>682</v>
      </c>
      <c r="C46" s="19">
        <v>391</v>
      </c>
      <c r="D46" s="15">
        <v>-0.42668621700879761</v>
      </c>
      <c r="E46" s="14">
        <v>1953</v>
      </c>
      <c r="F46" s="19">
        <v>1469</v>
      </c>
      <c r="G46" s="15">
        <v>-0.24782386072708651</v>
      </c>
      <c r="H46" s="14">
        <v>17336</v>
      </c>
      <c r="I46" s="14">
        <v>16443</v>
      </c>
      <c r="J46" s="15">
        <v>-5.1511305952930297E-2</v>
      </c>
    </row>
    <row r="47" spans="1:10" x14ac:dyDescent="0.2">
      <c r="A47" s="27" t="s">
        <v>16</v>
      </c>
      <c r="B47" s="14">
        <v>7341</v>
      </c>
      <c r="C47" s="19">
        <v>4670</v>
      </c>
      <c r="D47" s="15">
        <v>-0.36384688734504833</v>
      </c>
      <c r="E47" s="14">
        <v>19227</v>
      </c>
      <c r="F47" s="19">
        <v>16741</v>
      </c>
      <c r="G47" s="15">
        <v>-0.12929734227908674</v>
      </c>
      <c r="H47" s="14">
        <v>182750</v>
      </c>
      <c r="I47" s="14">
        <v>201188</v>
      </c>
      <c r="J47" s="15">
        <v>0.1008919288645691</v>
      </c>
    </row>
    <row r="48" spans="1:10" x14ac:dyDescent="0.2">
      <c r="A48" s="22" t="s">
        <v>11</v>
      </c>
      <c r="B48" s="14">
        <v>3570</v>
      </c>
      <c r="C48" s="19">
        <v>2348</v>
      </c>
      <c r="D48" s="15">
        <v>-0.34229691876750701</v>
      </c>
      <c r="E48" s="14">
        <v>8553</v>
      </c>
      <c r="F48" s="19">
        <v>8024</v>
      </c>
      <c r="G48" s="15">
        <v>-6.1849643399976562E-2</v>
      </c>
      <c r="H48" s="14">
        <v>135225</v>
      </c>
      <c r="I48" s="14">
        <v>158066</v>
      </c>
      <c r="J48" s="15">
        <v>0.16891107413569983</v>
      </c>
    </row>
    <row r="49" spans="1:10" x14ac:dyDescent="0.2">
      <c r="A49" s="22" t="s">
        <v>12</v>
      </c>
      <c r="B49" s="14">
        <v>3771</v>
      </c>
      <c r="C49" s="19">
        <v>2322</v>
      </c>
      <c r="D49" s="15">
        <v>-0.38424821002386633</v>
      </c>
      <c r="E49" s="14">
        <v>10674</v>
      </c>
      <c r="F49" s="19">
        <v>8717</v>
      </c>
      <c r="G49" s="15">
        <v>-0.18334270189244894</v>
      </c>
      <c r="H49" s="14">
        <v>47525</v>
      </c>
      <c r="I49" s="14">
        <v>43122</v>
      </c>
      <c r="J49" s="15">
        <v>-9.2645975802209346E-2</v>
      </c>
    </row>
    <row r="50" spans="1:10" x14ac:dyDescent="0.2">
      <c r="A50" s="27" t="s">
        <v>17</v>
      </c>
      <c r="B50" s="14">
        <v>5164</v>
      </c>
      <c r="C50" s="19">
        <v>1960</v>
      </c>
      <c r="D50" s="15">
        <v>-0.62044926413632839</v>
      </c>
      <c r="E50" s="14">
        <v>14455</v>
      </c>
      <c r="F50" s="19">
        <v>12329</v>
      </c>
      <c r="G50" s="15">
        <v>-0.14707713593912142</v>
      </c>
      <c r="H50" s="14">
        <v>60147</v>
      </c>
      <c r="I50" s="14">
        <v>58478</v>
      </c>
      <c r="J50" s="15">
        <v>-2.774868239479944E-2</v>
      </c>
    </row>
    <row r="51" spans="1:10" x14ac:dyDescent="0.2">
      <c r="A51" s="27" t="s">
        <v>18</v>
      </c>
      <c r="B51" s="18">
        <v>705</v>
      </c>
      <c r="C51" s="19">
        <v>261</v>
      </c>
      <c r="D51" s="15">
        <v>-0.62978723404255321</v>
      </c>
      <c r="E51" s="18">
        <v>1870</v>
      </c>
      <c r="F51" s="19">
        <v>1154</v>
      </c>
      <c r="G51" s="15">
        <v>-0.3828877005347594</v>
      </c>
      <c r="H51" s="14">
        <v>16645</v>
      </c>
      <c r="I51" s="14">
        <v>18235</v>
      </c>
      <c r="J51" s="15">
        <v>9.5524181435866717E-2</v>
      </c>
    </row>
    <row r="52" spans="1:10" x14ac:dyDescent="0.2">
      <c r="A52" s="27" t="s">
        <v>23</v>
      </c>
      <c r="B52" s="18">
        <v>3382</v>
      </c>
      <c r="C52" s="19">
        <v>1360</v>
      </c>
      <c r="D52" s="15">
        <v>-0.59787108219988172</v>
      </c>
      <c r="E52" s="18">
        <v>9184</v>
      </c>
      <c r="F52" s="19">
        <v>6000</v>
      </c>
      <c r="G52" s="15">
        <v>-0.34668989547038331</v>
      </c>
      <c r="H52" s="14">
        <v>45300</v>
      </c>
      <c r="I52" s="14">
        <v>38948</v>
      </c>
      <c r="J52" s="15">
        <v>-0.14022075055187633</v>
      </c>
    </row>
    <row r="53" spans="1:10" x14ac:dyDescent="0.2">
      <c r="A53" s="27" t="s">
        <v>45</v>
      </c>
      <c r="B53" s="18">
        <v>1481</v>
      </c>
      <c r="C53" s="19">
        <v>866</v>
      </c>
      <c r="D53" s="15">
        <v>-0.41525995948683325</v>
      </c>
      <c r="E53" s="18">
        <v>4045</v>
      </c>
      <c r="F53" s="19">
        <v>3773</v>
      </c>
      <c r="G53" s="15">
        <v>-6.7243510506798554E-2</v>
      </c>
      <c r="H53" s="14">
        <v>19777</v>
      </c>
      <c r="I53" s="14">
        <v>21528</v>
      </c>
      <c r="J53" s="15">
        <v>8.8537189664762206E-2</v>
      </c>
    </row>
    <row r="54" spans="1:10" x14ac:dyDescent="0.2">
      <c r="A54" s="27" t="s">
        <v>20</v>
      </c>
      <c r="B54" s="18">
        <v>3356</v>
      </c>
      <c r="C54" s="19">
        <v>2310</v>
      </c>
      <c r="D54" s="15">
        <v>-0.31168057210965439</v>
      </c>
      <c r="E54" s="18">
        <v>9227</v>
      </c>
      <c r="F54" s="19">
        <v>8437</v>
      </c>
      <c r="G54" s="15">
        <v>-8.5618294136772466E-2</v>
      </c>
      <c r="H54" s="14">
        <v>44041</v>
      </c>
      <c r="I54" s="14">
        <v>44271</v>
      </c>
      <c r="J54" s="15">
        <v>5.222406394041812E-3</v>
      </c>
    </row>
    <row r="55" spans="1:10" x14ac:dyDescent="0.2">
      <c r="A55" s="96" t="s">
        <v>46</v>
      </c>
      <c r="B55" s="111">
        <v>36293</v>
      </c>
      <c r="C55" s="112">
        <v>20313</v>
      </c>
      <c r="D55" s="113">
        <v>-0.44030529303171406</v>
      </c>
      <c r="E55" s="111">
        <v>101923</v>
      </c>
      <c r="F55" s="112">
        <v>83243</v>
      </c>
      <c r="G55" s="113">
        <v>-0.18327561001932835</v>
      </c>
      <c r="H55" s="111">
        <v>578611</v>
      </c>
      <c r="I55" s="112">
        <v>576853</v>
      </c>
      <c r="J55" s="113">
        <v>-3.0383107130697029E-3</v>
      </c>
    </row>
    <row r="56" spans="1:10" x14ac:dyDescent="0.2">
      <c r="A56" s="29" t="s">
        <v>11</v>
      </c>
      <c r="B56" s="20">
        <v>17115</v>
      </c>
      <c r="C56" s="21">
        <v>8918</v>
      </c>
      <c r="D56" s="13">
        <v>-0.47893660531697346</v>
      </c>
      <c r="E56" s="20">
        <v>45693</v>
      </c>
      <c r="F56" s="21">
        <v>39109</v>
      </c>
      <c r="G56" s="13">
        <v>-0.14409209288074765</v>
      </c>
      <c r="H56" s="12">
        <v>329805</v>
      </c>
      <c r="I56" s="12">
        <v>362793</v>
      </c>
      <c r="J56" s="13">
        <v>0.10002274071041972</v>
      </c>
    </row>
    <row r="57" spans="1:10" x14ac:dyDescent="0.2">
      <c r="A57" s="35" t="s">
        <v>12</v>
      </c>
      <c r="B57" s="24">
        <v>19178</v>
      </c>
      <c r="C57" s="25">
        <v>11395</v>
      </c>
      <c r="D57" s="26">
        <v>-0.405829596412556</v>
      </c>
      <c r="E57" s="24">
        <v>56230</v>
      </c>
      <c r="F57" s="25">
        <v>44134</v>
      </c>
      <c r="G57" s="26">
        <v>-0.21511648586163967</v>
      </c>
      <c r="H57" s="114">
        <v>248806</v>
      </c>
      <c r="I57" s="114">
        <v>214060</v>
      </c>
      <c r="J57" s="26">
        <v>-0.13965097304727381</v>
      </c>
    </row>
    <row r="58" spans="1:10" x14ac:dyDescent="0.2">
      <c r="A58" s="37"/>
      <c r="B58" s="37"/>
      <c r="C58" s="37"/>
      <c r="D58" s="38"/>
      <c r="E58" s="38"/>
      <c r="F58" s="38"/>
      <c r="G58" s="38"/>
      <c r="H58" s="37"/>
      <c r="I58" s="37"/>
      <c r="J58" s="37"/>
    </row>
    <row r="59" spans="1:10" x14ac:dyDescent="0.2">
      <c r="A59" s="37" t="s">
        <v>47</v>
      </c>
      <c r="B59" s="37"/>
      <c r="C59" s="37"/>
      <c r="D59" s="38"/>
      <c r="E59" s="37"/>
      <c r="F59" s="37"/>
      <c r="G59" s="37"/>
      <c r="H59" s="37"/>
      <c r="I59" s="37"/>
      <c r="J59" s="37"/>
    </row>
    <row r="60" spans="1:10" x14ac:dyDescent="0.2">
      <c r="A60" s="37" t="s">
        <v>7</v>
      </c>
      <c r="B60" s="37"/>
      <c r="C60" s="37"/>
      <c r="D60" s="38"/>
      <c r="E60" s="37"/>
      <c r="F60" s="37"/>
      <c r="G60" s="37"/>
      <c r="H60" s="37"/>
      <c r="I60" s="37"/>
      <c r="J60" s="37"/>
    </row>
    <row r="61" spans="1:10" x14ac:dyDescent="0.2">
      <c r="A61" s="37"/>
      <c r="B61" s="37"/>
      <c r="C61" s="37"/>
      <c r="D61" s="38"/>
      <c r="E61" s="37"/>
      <c r="F61" s="37"/>
      <c r="G61" s="37"/>
      <c r="H61" s="37"/>
      <c r="I61" s="37"/>
      <c r="J61" s="37"/>
    </row>
    <row r="62" spans="1:10" x14ac:dyDescent="0.2">
      <c r="A62" s="37" t="s">
        <v>1</v>
      </c>
      <c r="B62" s="37"/>
      <c r="C62" s="37"/>
      <c r="D62" s="38"/>
      <c r="E62" s="37"/>
      <c r="F62" s="37"/>
      <c r="G62" s="37"/>
      <c r="H62" s="37"/>
      <c r="I62" s="37"/>
      <c r="J62" s="37"/>
    </row>
    <row r="63" spans="1:10" x14ac:dyDescent="0.2">
      <c r="A63" s="37" t="s">
        <v>2</v>
      </c>
      <c r="B63" s="37"/>
      <c r="C63" s="37"/>
      <c r="D63" s="37"/>
      <c r="E63" s="37"/>
      <c r="F63" s="37"/>
      <c r="G63" s="38"/>
      <c r="H63" s="37"/>
      <c r="I63" s="37"/>
      <c r="J63" s="37"/>
    </row>
    <row r="64" spans="1:10" x14ac:dyDescent="0.2">
      <c r="A64" s="115"/>
      <c r="B64" s="115"/>
      <c r="C64" s="115"/>
      <c r="D64" s="115"/>
      <c r="E64" s="116"/>
      <c r="F64" s="115"/>
      <c r="G64" s="115"/>
      <c r="H64" s="115"/>
      <c r="I64" s="115"/>
      <c r="J64" s="115"/>
    </row>
    <row r="65" spans="1:10" x14ac:dyDescent="0.2">
      <c r="A65" s="117"/>
      <c r="B65" s="118"/>
      <c r="C65" s="118"/>
      <c r="D65" s="119"/>
      <c r="E65" s="119"/>
      <c r="F65" s="119"/>
      <c r="G65" s="119"/>
      <c r="H65" s="118"/>
      <c r="I65" s="118"/>
      <c r="J65" s="118"/>
    </row>
    <row r="66" spans="1:10" x14ac:dyDescent="0.2">
      <c r="A66" s="120" t="s">
        <v>48</v>
      </c>
      <c r="B66" s="121"/>
      <c r="C66" s="121"/>
      <c r="D66" s="120"/>
      <c r="E66" s="121"/>
      <c r="F66" s="120"/>
      <c r="G66" s="120"/>
      <c r="H66" s="37"/>
      <c r="I66" s="37"/>
      <c r="J66" s="37"/>
    </row>
    <row r="67" spans="1:10" x14ac:dyDescent="0.2">
      <c r="A67" s="121" t="s">
        <v>10</v>
      </c>
      <c r="B67" s="121"/>
      <c r="C67" s="121"/>
      <c r="D67" s="120"/>
      <c r="E67" s="121"/>
      <c r="F67" s="120"/>
      <c r="G67" s="120"/>
      <c r="H67" s="37"/>
      <c r="I67" s="37"/>
      <c r="J67" s="37"/>
    </row>
    <row r="68" spans="1:10" x14ac:dyDescent="0.2">
      <c r="A68" s="121"/>
      <c r="B68" s="120"/>
      <c r="C68" s="120"/>
      <c r="D68" s="122"/>
      <c r="E68" s="121"/>
      <c r="F68" s="120"/>
      <c r="G68" s="120"/>
      <c r="H68" s="37"/>
      <c r="I68" s="37"/>
      <c r="J68" s="37"/>
    </row>
    <row r="69" spans="1:10" x14ac:dyDescent="0.2">
      <c r="A69" s="37" t="s">
        <v>3</v>
      </c>
      <c r="B69" s="121"/>
      <c r="C69" s="121"/>
      <c r="D69" s="120"/>
      <c r="E69" s="120"/>
      <c r="F69" s="120"/>
      <c r="G69" s="120"/>
      <c r="H69" s="37"/>
      <c r="I69" s="37"/>
      <c r="J69" s="37"/>
    </row>
    <row r="70" spans="1:10" x14ac:dyDescent="0.2">
      <c r="A70" s="37" t="s">
        <v>0</v>
      </c>
      <c r="B70" s="121"/>
      <c r="C70" s="121"/>
      <c r="D70" s="120"/>
      <c r="E70" s="120"/>
      <c r="F70" s="120"/>
      <c r="G70" s="120"/>
      <c r="H70" s="37"/>
      <c r="I70" s="37"/>
      <c r="J70" s="37"/>
    </row>
    <row r="71" spans="1:10" x14ac:dyDescent="0.2">
      <c r="A71" s="37"/>
      <c r="B71" s="120"/>
      <c r="C71" s="120"/>
      <c r="D71" s="122"/>
      <c r="E71" s="122"/>
      <c r="F71" s="122"/>
      <c r="G71" s="122"/>
      <c r="H71" s="37"/>
      <c r="I71" s="37"/>
      <c r="J71" s="37"/>
    </row>
  </sheetData>
  <mergeCells count="7">
    <mergeCell ref="B32:D32"/>
    <mergeCell ref="E32:G32"/>
    <mergeCell ref="H32:J32"/>
    <mergeCell ref="A3:B3"/>
    <mergeCell ref="B5:D5"/>
    <mergeCell ref="E5:G5"/>
    <mergeCell ref="H5:J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82"/>
  <sheetViews>
    <sheetView showGridLines="0" workbookViewId="0">
      <selection activeCell="P3" sqref="P3"/>
    </sheetView>
  </sheetViews>
  <sheetFormatPr defaultColWidth="8.85546875" defaultRowHeight="9.9499999999999993" customHeight="1" x14ac:dyDescent="0.2"/>
  <cols>
    <col min="1" max="1" width="31.5703125" style="7" customWidth="1"/>
    <col min="2" max="2" width="7.85546875" style="7" customWidth="1"/>
    <col min="3" max="4" width="6.85546875" style="7" bestFit="1" customWidth="1"/>
    <col min="5" max="5" width="6.85546875" style="7" customWidth="1"/>
    <col min="6" max="6" width="7" style="8" bestFit="1" customWidth="1"/>
    <col min="7" max="7" width="10.140625" style="8" bestFit="1" customWidth="1"/>
    <col min="8" max="8" width="8.42578125" style="8" customWidth="1"/>
    <col min="9" max="9" width="7.5703125" style="8" bestFit="1" customWidth="1"/>
    <col min="10" max="10" width="6.42578125" style="8" customWidth="1"/>
    <col min="11" max="11" width="6.28515625" style="8" customWidth="1"/>
    <col min="12" max="12" width="10.42578125" style="7" customWidth="1"/>
    <col min="13" max="13" width="10.85546875" style="7" customWidth="1"/>
    <col min="14" max="14" width="6.5703125" style="7" customWidth="1"/>
    <col min="15" max="15" width="2" style="7" customWidth="1"/>
    <col min="16" max="16" width="3" style="7" customWidth="1"/>
    <col min="17" max="17" width="3.7109375" style="7" customWidth="1"/>
    <col min="18" max="18" width="3.85546875" style="7" customWidth="1"/>
    <col min="19" max="20" width="4.140625" style="7" customWidth="1"/>
    <col min="21" max="16384" width="8.85546875" style="7"/>
  </cols>
  <sheetData>
    <row r="2" spans="1:21" ht="36" customHeight="1" x14ac:dyDescent="0.2">
      <c r="A2" s="147" t="s">
        <v>168</v>
      </c>
      <c r="B2" s="147"/>
    </row>
    <row r="3" spans="1:21" ht="12.6" customHeight="1" x14ac:dyDescent="0.2">
      <c r="A3" s="4"/>
      <c r="B3" s="4"/>
      <c r="C3" s="5"/>
      <c r="D3" s="5"/>
      <c r="E3" s="5"/>
      <c r="F3" s="6"/>
      <c r="G3" s="141"/>
      <c r="H3" s="141"/>
      <c r="I3" s="141"/>
      <c r="J3" s="5"/>
      <c r="K3" s="6"/>
      <c r="L3" s="142"/>
      <c r="M3" s="142"/>
      <c r="N3" s="74"/>
    </row>
    <row r="4" spans="1:21" ht="18" customHeight="1" x14ac:dyDescent="0.2">
      <c r="A4" s="36"/>
      <c r="B4" s="143" t="s">
        <v>85</v>
      </c>
      <c r="C4" s="143"/>
      <c r="D4" s="143"/>
      <c r="E4" s="143"/>
      <c r="F4" s="143"/>
      <c r="G4" s="143" t="s">
        <v>86</v>
      </c>
      <c r="H4" s="143"/>
      <c r="I4" s="143"/>
      <c r="J4" s="143"/>
      <c r="K4" s="143"/>
      <c r="L4" s="143" t="s">
        <v>32</v>
      </c>
      <c r="M4" s="143"/>
      <c r="N4" s="144"/>
    </row>
    <row r="5" spans="1:21" ht="12.6" customHeight="1" x14ac:dyDescent="0.2">
      <c r="A5" s="75"/>
      <c r="B5" s="110"/>
      <c r="C5" s="76"/>
      <c r="D5" s="76"/>
      <c r="E5" s="145" t="s">
        <v>164</v>
      </c>
      <c r="F5" s="145" t="s">
        <v>165</v>
      </c>
      <c r="G5" s="76"/>
      <c r="H5" s="77"/>
      <c r="I5" s="77"/>
      <c r="J5" s="145" t="s">
        <v>164</v>
      </c>
      <c r="K5" s="145" t="s">
        <v>165</v>
      </c>
      <c r="L5" s="77" t="s">
        <v>169</v>
      </c>
      <c r="M5" s="77" t="s">
        <v>170</v>
      </c>
      <c r="N5" s="78"/>
      <c r="O5" s="9"/>
    </row>
    <row r="6" spans="1:21" ht="12.6" customHeight="1" x14ac:dyDescent="0.2">
      <c r="A6" s="79" t="s">
        <v>143</v>
      </c>
      <c r="B6" s="129">
        <v>2019</v>
      </c>
      <c r="C6" s="80">
        <v>2020</v>
      </c>
      <c r="D6" s="80">
        <v>2021</v>
      </c>
      <c r="E6" s="146"/>
      <c r="F6" s="146"/>
      <c r="G6" s="129">
        <v>2019</v>
      </c>
      <c r="H6" s="80">
        <v>2020</v>
      </c>
      <c r="I6" s="80">
        <v>2021</v>
      </c>
      <c r="J6" s="146"/>
      <c r="K6" s="146"/>
      <c r="L6" s="82" t="s">
        <v>90</v>
      </c>
      <c r="M6" s="83" t="s">
        <v>171</v>
      </c>
      <c r="N6" s="84" t="s">
        <v>29</v>
      </c>
    </row>
    <row r="7" spans="1:21" s="9" customFormat="1" ht="12" customHeight="1" x14ac:dyDescent="0.2">
      <c r="A7" s="28" t="s">
        <v>16</v>
      </c>
      <c r="B7" s="85">
        <v>5594066</v>
      </c>
      <c r="C7" s="85">
        <v>1746168</v>
      </c>
      <c r="D7" s="86">
        <v>4313525</v>
      </c>
      <c r="E7" s="130">
        <v>-0.22891059919564771</v>
      </c>
      <c r="F7" s="131">
        <v>1.4702806373728072</v>
      </c>
      <c r="G7" s="85">
        <v>24455830</v>
      </c>
      <c r="H7" s="85">
        <v>4821031</v>
      </c>
      <c r="I7" s="86">
        <v>12433408</v>
      </c>
      <c r="J7" s="130">
        <v>-0.4915973818921705</v>
      </c>
      <c r="K7" s="131">
        <v>1.5789935804187945</v>
      </c>
      <c r="L7" s="88">
        <v>16044622</v>
      </c>
      <c r="M7" s="88">
        <v>17384005</v>
      </c>
      <c r="N7" s="89">
        <v>8.3478626046783688E-2</v>
      </c>
      <c r="O7" s="11"/>
      <c r="P7" s="11"/>
      <c r="Q7" s="11"/>
      <c r="R7" s="11"/>
      <c r="S7" s="11"/>
      <c r="T7" s="11"/>
      <c r="U7" s="11"/>
    </row>
    <row r="8" spans="1:21" ht="12" customHeight="1" x14ac:dyDescent="0.2">
      <c r="A8" s="29" t="s">
        <v>11</v>
      </c>
      <c r="B8" s="90">
        <v>4932588</v>
      </c>
      <c r="C8" s="90">
        <v>1390722</v>
      </c>
      <c r="D8" s="91">
        <v>3671890</v>
      </c>
      <c r="E8" s="132">
        <v>-0.25558550602645103</v>
      </c>
      <c r="F8" s="133">
        <v>1.6402760580475464</v>
      </c>
      <c r="G8" s="90">
        <v>19761325</v>
      </c>
      <c r="H8" s="90">
        <v>2799116</v>
      </c>
      <c r="I8" s="91">
        <v>9526737</v>
      </c>
      <c r="J8" s="132">
        <v>-0.51791000856470903</v>
      </c>
      <c r="K8" s="133">
        <v>2.4034805988747876</v>
      </c>
      <c r="L8" s="93">
        <v>11758282</v>
      </c>
      <c r="M8" s="93">
        <v>13360932</v>
      </c>
      <c r="N8" s="94">
        <v>0.1362996737108364</v>
      </c>
      <c r="O8" s="11"/>
      <c r="P8" s="11"/>
      <c r="Q8" s="11"/>
      <c r="R8" s="11"/>
      <c r="S8" s="11"/>
      <c r="T8" s="11"/>
      <c r="U8" s="11"/>
    </row>
    <row r="9" spans="1:21" ht="12" customHeight="1" x14ac:dyDescent="0.2">
      <c r="A9" s="29" t="s">
        <v>12</v>
      </c>
      <c r="B9" s="90">
        <v>661478</v>
      </c>
      <c r="C9" s="90">
        <v>355446</v>
      </c>
      <c r="D9" s="91">
        <v>641635</v>
      </c>
      <c r="E9" s="132">
        <v>-2.9997974233458957E-2</v>
      </c>
      <c r="F9" s="133">
        <v>0.80515465077677062</v>
      </c>
      <c r="G9" s="90">
        <v>4694505</v>
      </c>
      <c r="H9" s="90">
        <v>2021915</v>
      </c>
      <c r="I9" s="91">
        <v>2906671</v>
      </c>
      <c r="J9" s="132">
        <v>-0.38083546614605801</v>
      </c>
      <c r="K9" s="133">
        <v>0.43758318228016502</v>
      </c>
      <c r="L9" s="93">
        <v>4286340</v>
      </c>
      <c r="M9" s="93">
        <v>4023073</v>
      </c>
      <c r="N9" s="94">
        <v>-6.1419999346762011E-2</v>
      </c>
      <c r="O9" s="11"/>
      <c r="P9" s="11"/>
      <c r="Q9" s="11"/>
      <c r="R9" s="11"/>
      <c r="S9" s="11"/>
      <c r="T9" s="11"/>
      <c r="U9" s="11"/>
    </row>
    <row r="10" spans="1:21" s="9" customFormat="1" ht="12" customHeight="1" x14ac:dyDescent="0.2">
      <c r="A10" s="28" t="s">
        <v>13</v>
      </c>
      <c r="B10" s="85">
        <v>1290926</v>
      </c>
      <c r="C10" s="85">
        <v>701468</v>
      </c>
      <c r="D10" s="86">
        <v>1075350</v>
      </c>
      <c r="E10" s="130">
        <v>-0.16699330558064518</v>
      </c>
      <c r="F10" s="131">
        <v>0.53299936704168971</v>
      </c>
      <c r="G10" s="85">
        <v>8377694</v>
      </c>
      <c r="H10" s="85">
        <v>3677079</v>
      </c>
      <c r="I10" s="86">
        <v>4583219</v>
      </c>
      <c r="J10" s="130">
        <v>-0.45292594835762678</v>
      </c>
      <c r="K10" s="131">
        <v>0.24642929890818221</v>
      </c>
      <c r="L10" s="88">
        <v>7664641</v>
      </c>
      <c r="M10" s="88">
        <v>6365498</v>
      </c>
      <c r="N10" s="89">
        <v>-0.16949821915990582</v>
      </c>
      <c r="O10" s="11"/>
      <c r="P10" s="11"/>
      <c r="Q10" s="11"/>
      <c r="R10" s="11"/>
      <c r="S10" s="11"/>
      <c r="T10" s="11"/>
      <c r="U10" s="11"/>
    </row>
    <row r="11" spans="1:21" s="9" customFormat="1" ht="12" customHeight="1" x14ac:dyDescent="0.2">
      <c r="A11" s="29" t="s">
        <v>11</v>
      </c>
      <c r="B11" s="90">
        <v>562295</v>
      </c>
      <c r="C11" s="90">
        <v>202688</v>
      </c>
      <c r="D11" s="91">
        <v>387984</v>
      </c>
      <c r="E11" s="132">
        <v>-0.30999919970833811</v>
      </c>
      <c r="F11" s="133">
        <v>0.91419324281654557</v>
      </c>
      <c r="G11" s="90">
        <v>2238339</v>
      </c>
      <c r="H11" s="90">
        <v>709399</v>
      </c>
      <c r="I11" s="91">
        <v>1020638</v>
      </c>
      <c r="J11" s="132">
        <v>-0.5440199183412342</v>
      </c>
      <c r="K11" s="133">
        <v>0.43873616963091289</v>
      </c>
      <c r="L11" s="93">
        <v>1804392</v>
      </c>
      <c r="M11" s="93">
        <v>1310863</v>
      </c>
      <c r="N11" s="94">
        <v>-0.27351540020128662</v>
      </c>
      <c r="O11" s="11"/>
      <c r="P11" s="11"/>
      <c r="Q11" s="11"/>
      <c r="R11" s="11"/>
      <c r="S11" s="11"/>
      <c r="T11" s="11"/>
      <c r="U11" s="11"/>
    </row>
    <row r="12" spans="1:21" s="9" customFormat="1" ht="12" customHeight="1" x14ac:dyDescent="0.2">
      <c r="A12" s="29" t="s">
        <v>12</v>
      </c>
      <c r="B12" s="30">
        <v>728631</v>
      </c>
      <c r="C12" s="30">
        <v>498780</v>
      </c>
      <c r="D12" s="91">
        <v>687366</v>
      </c>
      <c r="E12" s="132">
        <v>-5.6633604664089177E-2</v>
      </c>
      <c r="F12" s="134">
        <v>0.378094550703717</v>
      </c>
      <c r="G12" s="30">
        <v>6139355</v>
      </c>
      <c r="H12" s="30">
        <v>2967680</v>
      </c>
      <c r="I12" s="91">
        <v>3562581</v>
      </c>
      <c r="J12" s="132">
        <v>-0.41971412306341627</v>
      </c>
      <c r="K12" s="134">
        <v>0.20045995525124005</v>
      </c>
      <c r="L12" s="93">
        <v>5860249</v>
      </c>
      <c r="M12" s="93">
        <v>5054635</v>
      </c>
      <c r="N12" s="94">
        <v>-0.1374709504664392</v>
      </c>
      <c r="O12" s="11"/>
      <c r="P12" s="11"/>
      <c r="Q12" s="11"/>
      <c r="R12" s="11"/>
      <c r="S12" s="11"/>
      <c r="T12" s="11"/>
      <c r="U12" s="11"/>
    </row>
    <row r="13" spans="1:21" s="9" customFormat="1" ht="12" customHeight="1" x14ac:dyDescent="0.2">
      <c r="A13" s="28" t="s">
        <v>172</v>
      </c>
      <c r="B13" s="32">
        <v>1234684</v>
      </c>
      <c r="C13" s="32">
        <v>482193</v>
      </c>
      <c r="D13" s="86">
        <v>923586</v>
      </c>
      <c r="E13" s="130">
        <v>-0.25196568514696882</v>
      </c>
      <c r="F13" s="135">
        <v>0.91538657757371</v>
      </c>
      <c r="G13" s="32">
        <v>9449394</v>
      </c>
      <c r="H13" s="32">
        <v>3680767</v>
      </c>
      <c r="I13" s="86">
        <v>4241434</v>
      </c>
      <c r="J13" s="130">
        <v>-0.5511422213953614</v>
      </c>
      <c r="K13" s="135">
        <v>0.15232341520123382</v>
      </c>
      <c r="L13" s="88">
        <v>7971968</v>
      </c>
      <c r="M13" s="88">
        <v>5617118</v>
      </c>
      <c r="N13" s="87">
        <v>-0.29539130111912137</v>
      </c>
      <c r="O13" s="11"/>
      <c r="P13" s="11"/>
      <c r="Q13" s="11"/>
      <c r="R13" s="11"/>
      <c r="S13" s="11"/>
      <c r="T13" s="11"/>
      <c r="U13" s="11"/>
    </row>
    <row r="14" spans="1:21" s="9" customFormat="1" ht="12" customHeight="1" x14ac:dyDescent="0.2">
      <c r="A14" s="29" t="s">
        <v>11</v>
      </c>
      <c r="B14" s="30">
        <v>282377</v>
      </c>
      <c r="C14" s="30">
        <v>79561</v>
      </c>
      <c r="D14" s="91">
        <v>239372</v>
      </c>
      <c r="E14" s="132">
        <v>-0.15229639807774709</v>
      </c>
      <c r="F14" s="134">
        <v>2.0086600218700115</v>
      </c>
      <c r="G14" s="30">
        <v>1536937</v>
      </c>
      <c r="H14" s="30">
        <v>589796</v>
      </c>
      <c r="I14" s="91">
        <v>722018</v>
      </c>
      <c r="J14" s="132">
        <v>-0.53022277425815112</v>
      </c>
      <c r="K14" s="134">
        <v>0.224182598729052</v>
      </c>
      <c r="L14" s="93">
        <v>1330254</v>
      </c>
      <c r="M14" s="93">
        <v>872641</v>
      </c>
      <c r="N14" s="92">
        <v>-0.34400422776402095</v>
      </c>
      <c r="O14" s="11"/>
      <c r="P14" s="11"/>
      <c r="Q14" s="11"/>
      <c r="R14" s="11"/>
      <c r="S14" s="11"/>
      <c r="T14" s="11"/>
      <c r="U14" s="11"/>
    </row>
    <row r="15" spans="1:21" s="9" customFormat="1" ht="12" customHeight="1" x14ac:dyDescent="0.2">
      <c r="A15" s="29" t="s">
        <v>12</v>
      </c>
      <c r="B15" s="30">
        <v>952307</v>
      </c>
      <c r="C15" s="30">
        <v>402632</v>
      </c>
      <c r="D15" s="91">
        <v>684214</v>
      </c>
      <c r="E15" s="132">
        <v>-0.28151950998995068</v>
      </c>
      <c r="F15" s="134">
        <v>0.69935325557829486</v>
      </c>
      <c r="G15" s="30">
        <v>7912457</v>
      </c>
      <c r="H15" s="30">
        <v>3090971</v>
      </c>
      <c r="I15" s="91">
        <v>3519416</v>
      </c>
      <c r="J15" s="132">
        <v>-0.55520567125988807</v>
      </c>
      <c r="K15" s="134">
        <v>0.13861178251106199</v>
      </c>
      <c r="L15" s="93">
        <v>6641714</v>
      </c>
      <c r="M15" s="93">
        <v>4744477</v>
      </c>
      <c r="N15" s="92">
        <v>-0.28565472707798012</v>
      </c>
      <c r="O15" s="11"/>
      <c r="P15" s="11"/>
      <c r="Q15" s="11"/>
      <c r="R15" s="11"/>
      <c r="S15" s="11"/>
      <c r="T15" s="11"/>
      <c r="U15" s="11"/>
    </row>
    <row r="16" spans="1:21" s="9" customFormat="1" ht="12" customHeight="1" x14ac:dyDescent="0.2">
      <c r="A16" s="28" t="s">
        <v>173</v>
      </c>
      <c r="B16" s="32">
        <v>827695</v>
      </c>
      <c r="C16" s="32">
        <v>355876</v>
      </c>
      <c r="D16" s="86">
        <v>659705</v>
      </c>
      <c r="E16" s="130">
        <v>-0.20296123572088753</v>
      </c>
      <c r="F16" s="135">
        <v>0.85374962065438531</v>
      </c>
      <c r="G16" s="32">
        <v>3136825</v>
      </c>
      <c r="H16" s="32">
        <v>815066</v>
      </c>
      <c r="I16" s="86">
        <v>2007464</v>
      </c>
      <c r="J16" s="130">
        <v>-0.3600331545432085</v>
      </c>
      <c r="K16" s="135">
        <v>1.4629465589289703</v>
      </c>
      <c r="L16" s="88">
        <v>2015974</v>
      </c>
      <c r="M16" s="88">
        <v>2685853</v>
      </c>
      <c r="N16" s="87">
        <v>0.33228553542853234</v>
      </c>
      <c r="O16" s="11"/>
      <c r="P16" s="11"/>
      <c r="Q16" s="11"/>
      <c r="R16" s="11"/>
      <c r="S16" s="11"/>
      <c r="T16" s="11"/>
      <c r="U16" s="11"/>
    </row>
    <row r="17" spans="1:21" ht="12" customHeight="1" x14ac:dyDescent="0.2">
      <c r="A17" s="29" t="s">
        <v>11</v>
      </c>
      <c r="B17" s="30">
        <v>415963</v>
      </c>
      <c r="C17" s="30">
        <v>146600</v>
      </c>
      <c r="D17" s="91">
        <v>272425</v>
      </c>
      <c r="E17" s="132">
        <v>-0.34507396090517661</v>
      </c>
      <c r="F17" s="134">
        <v>0.85828785811732611</v>
      </c>
      <c r="G17" s="30">
        <v>1358289</v>
      </c>
      <c r="H17" s="30">
        <v>182107</v>
      </c>
      <c r="I17" s="91">
        <v>683644</v>
      </c>
      <c r="J17" s="132">
        <v>-0.49668737654505046</v>
      </c>
      <c r="K17" s="134">
        <v>2.7540786460707167</v>
      </c>
      <c r="L17" s="93">
        <v>697153</v>
      </c>
      <c r="M17" s="93">
        <v>979798</v>
      </c>
      <c r="N17" s="92">
        <v>0.40542750300149311</v>
      </c>
      <c r="O17" s="11"/>
      <c r="P17" s="11"/>
      <c r="Q17" s="11"/>
      <c r="R17" s="11"/>
      <c r="S17" s="11"/>
      <c r="T17" s="11"/>
      <c r="U17" s="11"/>
    </row>
    <row r="18" spans="1:21" ht="12" customHeight="1" x14ac:dyDescent="0.2">
      <c r="A18" s="29" t="s">
        <v>12</v>
      </c>
      <c r="B18" s="30">
        <v>411732</v>
      </c>
      <c r="C18" s="30">
        <v>209276</v>
      </c>
      <c r="D18" s="91">
        <v>387280</v>
      </c>
      <c r="E18" s="132">
        <v>-5.9388145687000238E-2</v>
      </c>
      <c r="F18" s="134">
        <v>0.85057053842772223</v>
      </c>
      <c r="G18" s="30">
        <v>1778536</v>
      </c>
      <c r="H18" s="30">
        <v>632959</v>
      </c>
      <c r="I18" s="91">
        <v>1323820</v>
      </c>
      <c r="J18" s="132">
        <v>-0.25566870729633806</v>
      </c>
      <c r="K18" s="134">
        <v>1.0914782790038533</v>
      </c>
      <c r="L18" s="93">
        <v>1318821</v>
      </c>
      <c r="M18" s="93">
        <v>1706055</v>
      </c>
      <c r="N18" s="92">
        <v>0.29362134815869623</v>
      </c>
      <c r="O18" s="11"/>
      <c r="P18" s="11"/>
      <c r="Q18" s="11"/>
      <c r="R18" s="11"/>
      <c r="S18" s="11"/>
      <c r="T18" s="11"/>
      <c r="U18" s="11"/>
    </row>
    <row r="19" spans="1:21" s="9" customFormat="1" ht="12" customHeight="1" x14ac:dyDescent="0.2">
      <c r="A19" s="28" t="s">
        <v>14</v>
      </c>
      <c r="B19" s="32">
        <v>164279</v>
      </c>
      <c r="C19" s="32">
        <v>40794</v>
      </c>
      <c r="D19" s="86">
        <v>97653</v>
      </c>
      <c r="E19" s="130">
        <v>-0.40556614052922157</v>
      </c>
      <c r="F19" s="135">
        <v>1.3938079129283718</v>
      </c>
      <c r="G19" s="32">
        <v>760996</v>
      </c>
      <c r="H19" s="32">
        <v>155510</v>
      </c>
      <c r="I19" s="86">
        <v>359345</v>
      </c>
      <c r="J19" s="130">
        <v>-0.52779646673569902</v>
      </c>
      <c r="K19" s="135">
        <v>1.3107517201466146</v>
      </c>
      <c r="L19" s="88">
        <v>479415</v>
      </c>
      <c r="M19" s="88">
        <v>478269</v>
      </c>
      <c r="N19" s="87">
        <v>-2.3904133162291341E-3</v>
      </c>
      <c r="O19" s="11"/>
      <c r="P19" s="11"/>
      <c r="Q19" s="11"/>
      <c r="R19" s="11"/>
      <c r="S19" s="11"/>
      <c r="T19" s="11"/>
      <c r="U19" s="11"/>
    </row>
    <row r="20" spans="1:21" ht="12" customHeight="1" x14ac:dyDescent="0.2">
      <c r="A20" s="29" t="s">
        <v>11</v>
      </c>
      <c r="B20" s="30">
        <v>108638</v>
      </c>
      <c r="C20" s="30">
        <v>9728</v>
      </c>
      <c r="D20" s="91">
        <v>40126</v>
      </c>
      <c r="E20" s="132">
        <v>-0.63064489405180502</v>
      </c>
      <c r="F20" s="134">
        <v>3.1247944078947372</v>
      </c>
      <c r="G20" s="30">
        <v>426801</v>
      </c>
      <c r="H20" s="30">
        <v>19957</v>
      </c>
      <c r="I20" s="91">
        <v>122914</v>
      </c>
      <c r="J20" s="132">
        <v>-0.71201098404174312</v>
      </c>
      <c r="K20" s="134">
        <v>5.1589417247081224</v>
      </c>
      <c r="L20" s="93">
        <v>184572</v>
      </c>
      <c r="M20" s="93">
        <v>162368</v>
      </c>
      <c r="N20" s="92">
        <v>-0.12029993715189735</v>
      </c>
      <c r="O20" s="11"/>
      <c r="P20" s="11"/>
      <c r="Q20" s="11"/>
      <c r="R20" s="11"/>
      <c r="S20" s="11"/>
      <c r="T20" s="11"/>
      <c r="U20" s="11"/>
    </row>
    <row r="21" spans="1:21" ht="12" customHeight="1" x14ac:dyDescent="0.2">
      <c r="A21" s="29" t="s">
        <v>12</v>
      </c>
      <c r="B21" s="30">
        <v>55641</v>
      </c>
      <c r="C21" s="30">
        <v>31066</v>
      </c>
      <c r="D21" s="91">
        <v>57527</v>
      </c>
      <c r="E21" s="132">
        <v>3.3895868154777853E-2</v>
      </c>
      <c r="F21" s="134">
        <v>0.85176720530483485</v>
      </c>
      <c r="G21" s="30">
        <v>334195</v>
      </c>
      <c r="H21" s="30">
        <v>135553</v>
      </c>
      <c r="I21" s="91">
        <v>236431</v>
      </c>
      <c r="J21" s="132">
        <v>-0.29253579497000259</v>
      </c>
      <c r="K21" s="134">
        <v>0.74419599713765106</v>
      </c>
      <c r="L21" s="93">
        <v>294843</v>
      </c>
      <c r="M21" s="93">
        <v>315901</v>
      </c>
      <c r="N21" s="92">
        <v>7.1421061378428519E-2</v>
      </c>
      <c r="O21" s="11"/>
      <c r="P21" s="11"/>
      <c r="Q21" s="11"/>
      <c r="R21" s="11"/>
      <c r="S21" s="11"/>
      <c r="T21" s="11"/>
      <c r="U21" s="11"/>
    </row>
    <row r="22" spans="1:21" s="9" customFormat="1" ht="12" customHeight="1" x14ac:dyDescent="0.2">
      <c r="A22" s="28" t="s">
        <v>146</v>
      </c>
      <c r="B22" s="32">
        <v>704442</v>
      </c>
      <c r="C22" s="32">
        <v>327823</v>
      </c>
      <c r="D22" s="86">
        <v>571152</v>
      </c>
      <c r="E22" s="130">
        <v>-0.18921359033107055</v>
      </c>
      <c r="F22" s="135">
        <v>0.74225725467706649</v>
      </c>
      <c r="G22" s="32">
        <v>4190966</v>
      </c>
      <c r="H22" s="32">
        <v>2131040</v>
      </c>
      <c r="I22" s="86">
        <v>3893472</v>
      </c>
      <c r="J22" s="130">
        <v>-7.0984589233126671E-2</v>
      </c>
      <c r="K22" s="135">
        <v>0.8270290562354532</v>
      </c>
      <c r="L22" s="88">
        <v>4362903</v>
      </c>
      <c r="M22" s="88">
        <v>5379932</v>
      </c>
      <c r="N22" s="87">
        <v>0.23310832260080039</v>
      </c>
      <c r="O22" s="11"/>
      <c r="P22" s="11"/>
      <c r="Q22" s="11"/>
      <c r="R22" s="11"/>
      <c r="S22" s="11"/>
      <c r="T22" s="11"/>
      <c r="U22" s="11"/>
    </row>
    <row r="23" spans="1:21" ht="12" customHeight="1" x14ac:dyDescent="0.2">
      <c r="A23" s="29" t="s">
        <v>11</v>
      </c>
      <c r="B23" s="30">
        <v>339094</v>
      </c>
      <c r="C23" s="30">
        <v>18548</v>
      </c>
      <c r="D23" s="91">
        <v>176029</v>
      </c>
      <c r="E23" s="132">
        <v>-0.4808843565501012</v>
      </c>
      <c r="F23" s="134">
        <v>8.4904571921500978</v>
      </c>
      <c r="G23" s="30">
        <v>2044327</v>
      </c>
      <c r="H23" s="30">
        <v>584678</v>
      </c>
      <c r="I23" s="91">
        <v>962744</v>
      </c>
      <c r="J23" s="132">
        <v>-0.52906555555936019</v>
      </c>
      <c r="K23" s="134">
        <v>0.64662258542308759</v>
      </c>
      <c r="L23" s="93">
        <v>1579425</v>
      </c>
      <c r="M23" s="93">
        <v>1218317</v>
      </c>
      <c r="N23" s="92">
        <v>-0.22863257198030928</v>
      </c>
      <c r="O23" s="11"/>
      <c r="P23" s="11"/>
      <c r="Q23" s="11"/>
      <c r="R23" s="11"/>
      <c r="S23" s="11"/>
      <c r="T23" s="11"/>
      <c r="U23" s="11"/>
    </row>
    <row r="24" spans="1:21" ht="12" customHeight="1" x14ac:dyDescent="0.2">
      <c r="A24" s="29" t="s">
        <v>12</v>
      </c>
      <c r="B24" s="30">
        <v>365348</v>
      </c>
      <c r="C24" s="30">
        <v>309275</v>
      </c>
      <c r="D24" s="91">
        <v>395123</v>
      </c>
      <c r="E24" s="132">
        <v>8.1497640605669108E-2</v>
      </c>
      <c r="F24" s="134">
        <v>0.27757820709724346</v>
      </c>
      <c r="G24" s="30">
        <v>2146639</v>
      </c>
      <c r="H24" s="30">
        <v>1546362</v>
      </c>
      <c r="I24" s="91">
        <v>2930728</v>
      </c>
      <c r="J24" s="132">
        <v>0.36526355852101822</v>
      </c>
      <c r="K24" s="134">
        <v>0.89524057109525446</v>
      </c>
      <c r="L24" s="93">
        <v>2783478</v>
      </c>
      <c r="M24" s="93">
        <v>4161615</v>
      </c>
      <c r="N24" s="92">
        <v>0.4951133078831591</v>
      </c>
      <c r="O24" s="11"/>
      <c r="P24" s="11"/>
      <c r="Q24" s="11"/>
      <c r="R24" s="11"/>
      <c r="S24" s="11"/>
      <c r="T24" s="11"/>
      <c r="U24" s="11"/>
    </row>
    <row r="25" spans="1:21" s="9" customFormat="1" ht="12" customHeight="1" x14ac:dyDescent="0.2">
      <c r="A25" s="28" t="s">
        <v>23</v>
      </c>
      <c r="B25" s="32">
        <v>493195</v>
      </c>
      <c r="C25" s="32">
        <v>19753</v>
      </c>
      <c r="D25" s="86">
        <v>345559</v>
      </c>
      <c r="E25" s="130">
        <v>-0.29934610042680887</v>
      </c>
      <c r="F25" s="135">
        <v>16.494000911253988</v>
      </c>
      <c r="G25" s="32">
        <v>3091555</v>
      </c>
      <c r="H25" s="32">
        <v>564758</v>
      </c>
      <c r="I25" s="86">
        <v>1258847</v>
      </c>
      <c r="J25" s="130">
        <v>-0.59281106110032011</v>
      </c>
      <c r="K25" s="135">
        <v>1.2290025108099401</v>
      </c>
      <c r="L25" s="88">
        <v>1782971</v>
      </c>
      <c r="M25" s="88">
        <v>1334700</v>
      </c>
      <c r="N25" s="89">
        <v>-0.25141799838584022</v>
      </c>
      <c r="O25" s="11"/>
      <c r="P25" s="11"/>
      <c r="Q25" s="11"/>
      <c r="R25" s="11"/>
      <c r="S25" s="11"/>
      <c r="T25" s="11"/>
      <c r="U25" s="11"/>
    </row>
    <row r="26" spans="1:21" s="9" customFormat="1" ht="12" customHeight="1" x14ac:dyDescent="0.2">
      <c r="A26" s="27" t="s">
        <v>17</v>
      </c>
      <c r="B26" s="85">
        <v>844824</v>
      </c>
      <c r="C26" s="85">
        <v>65960</v>
      </c>
      <c r="D26" s="86">
        <v>114311</v>
      </c>
      <c r="E26" s="130">
        <v>-0.86469252767440319</v>
      </c>
      <c r="F26" s="131">
        <v>0.73303517283201947</v>
      </c>
      <c r="G26" s="85">
        <v>5925286</v>
      </c>
      <c r="H26" s="85">
        <v>1866577</v>
      </c>
      <c r="I26" s="86">
        <v>879857</v>
      </c>
      <c r="J26" s="130">
        <v>-0.85150809598051469</v>
      </c>
      <c r="K26" s="131">
        <v>-0.52862539289833743</v>
      </c>
      <c r="L26" s="88">
        <v>4325264</v>
      </c>
      <c r="M26" s="88">
        <v>1261185</v>
      </c>
      <c r="N26" s="89">
        <v>-0.70841433031602241</v>
      </c>
      <c r="O26" s="11"/>
      <c r="P26" s="11"/>
      <c r="Q26" s="11"/>
      <c r="R26" s="11"/>
      <c r="S26" s="11"/>
      <c r="T26" s="11"/>
      <c r="U26" s="11"/>
    </row>
    <row r="27" spans="1:21" s="9" customFormat="1" ht="12" customHeight="1" x14ac:dyDescent="0.2">
      <c r="A27" s="27" t="s">
        <v>18</v>
      </c>
      <c r="B27" s="85">
        <v>556005</v>
      </c>
      <c r="C27" s="85">
        <v>60220</v>
      </c>
      <c r="D27" s="86">
        <v>92360</v>
      </c>
      <c r="E27" s="130">
        <v>-0.83388638591379571</v>
      </c>
      <c r="F27" s="131">
        <v>0.53370973098638319</v>
      </c>
      <c r="G27" s="85">
        <v>2184278</v>
      </c>
      <c r="H27" s="85">
        <v>227788</v>
      </c>
      <c r="I27" s="86">
        <v>319197</v>
      </c>
      <c r="J27" s="130">
        <v>-0.85386612876199819</v>
      </c>
      <c r="K27" s="131">
        <v>0.40128979577501878</v>
      </c>
      <c r="L27" s="88">
        <v>1084233</v>
      </c>
      <c r="M27" s="88">
        <v>426524</v>
      </c>
      <c r="N27" s="89">
        <v>-0.60661223187266944</v>
      </c>
      <c r="O27" s="11"/>
      <c r="P27" s="11"/>
      <c r="Q27" s="11"/>
      <c r="R27" s="11"/>
      <c r="S27" s="11"/>
      <c r="T27" s="11"/>
      <c r="U27" s="11"/>
    </row>
    <row r="28" spans="1:21" s="9" customFormat="1" ht="12" customHeight="1" x14ac:dyDescent="0.2">
      <c r="A28" s="27" t="s">
        <v>45</v>
      </c>
      <c r="B28" s="85">
        <v>322872</v>
      </c>
      <c r="C28" s="85">
        <v>76459</v>
      </c>
      <c r="D28" s="86">
        <v>237376</v>
      </c>
      <c r="E28" s="130">
        <v>-0.2647984340543621</v>
      </c>
      <c r="F28" s="131">
        <v>2.1046181613675303</v>
      </c>
      <c r="G28" s="85">
        <v>1782208</v>
      </c>
      <c r="H28" s="85">
        <v>573178</v>
      </c>
      <c r="I28" s="86">
        <v>849003</v>
      </c>
      <c r="J28" s="130">
        <v>-0.52362294412324495</v>
      </c>
      <c r="K28" s="131">
        <v>0.48122049345927453</v>
      </c>
      <c r="L28" s="88">
        <v>1468588</v>
      </c>
      <c r="M28" s="88">
        <v>1058701</v>
      </c>
      <c r="N28" s="87">
        <v>-0.2791027844432884</v>
      </c>
      <c r="O28" s="11"/>
      <c r="P28" s="11"/>
      <c r="Q28" s="11"/>
      <c r="R28" s="11"/>
      <c r="S28" s="11"/>
      <c r="T28" s="11"/>
      <c r="U28" s="11"/>
    </row>
    <row r="29" spans="1:21" s="9" customFormat="1" ht="12" customHeight="1" x14ac:dyDescent="0.2">
      <c r="A29" s="34" t="s">
        <v>20</v>
      </c>
      <c r="B29" s="85">
        <v>376026</v>
      </c>
      <c r="C29" s="85">
        <v>93553</v>
      </c>
      <c r="D29" s="86">
        <v>194993</v>
      </c>
      <c r="E29" s="130">
        <v>-0.48143745379308878</v>
      </c>
      <c r="F29" s="131">
        <v>1.0843051532286512</v>
      </c>
      <c r="G29" s="85">
        <v>2276373</v>
      </c>
      <c r="H29" s="85">
        <v>719358</v>
      </c>
      <c r="I29" s="86">
        <v>686688</v>
      </c>
      <c r="J29" s="130">
        <v>-0.69834117695122899</v>
      </c>
      <c r="K29" s="131">
        <v>-4.541549548347279E-2</v>
      </c>
      <c r="L29" s="88">
        <v>1878516</v>
      </c>
      <c r="M29" s="88">
        <v>892153</v>
      </c>
      <c r="N29" s="95">
        <v>-0.52507564481750491</v>
      </c>
      <c r="O29" s="11"/>
      <c r="P29" s="11"/>
      <c r="Q29" s="11"/>
      <c r="R29" s="11"/>
      <c r="S29" s="11"/>
      <c r="T29" s="11"/>
      <c r="U29" s="11"/>
    </row>
    <row r="30" spans="1:21" s="9" customFormat="1" ht="12" customHeight="1" x14ac:dyDescent="0.2">
      <c r="A30" s="96" t="s">
        <v>133</v>
      </c>
      <c r="B30" s="97">
        <v>11704572</v>
      </c>
      <c r="C30" s="97">
        <v>3642444</v>
      </c>
      <c r="D30" s="98">
        <v>8625570</v>
      </c>
      <c r="E30" s="136">
        <v>-0.26305976843920476</v>
      </c>
      <c r="F30" s="137">
        <v>1.3680720966471962</v>
      </c>
      <c r="G30" s="97">
        <v>61440439</v>
      </c>
      <c r="H30" s="97">
        <v>17101112</v>
      </c>
      <c r="I30" s="98">
        <v>29840327</v>
      </c>
      <c r="J30" s="136">
        <v>-0.51432106466556982</v>
      </c>
      <c r="K30" s="137">
        <v>0.74493489078371034</v>
      </c>
      <c r="L30" s="100">
        <v>44716192</v>
      </c>
      <c r="M30" s="101">
        <v>39725871</v>
      </c>
      <c r="N30" s="102">
        <v>-0.11159986521213616</v>
      </c>
      <c r="O30" s="11"/>
      <c r="P30" s="11"/>
      <c r="Q30" s="11"/>
      <c r="R30" s="11"/>
      <c r="S30" s="11"/>
      <c r="T30" s="11"/>
      <c r="U30" s="11"/>
    </row>
    <row r="31" spans="1:21" ht="12" customHeight="1" x14ac:dyDescent="0.2">
      <c r="A31" s="29" t="s">
        <v>11</v>
      </c>
      <c r="B31" s="90">
        <v>8606379</v>
      </c>
      <c r="C31" s="90">
        <v>2058653</v>
      </c>
      <c r="D31" s="91">
        <v>5636639</v>
      </c>
      <c r="E31" s="132">
        <v>-0.34506265643193268</v>
      </c>
      <c r="F31" s="133">
        <v>1.7380228722373321</v>
      </c>
      <c r="G31" s="90">
        <v>38445761</v>
      </c>
      <c r="H31" s="90">
        <v>7451337</v>
      </c>
      <c r="I31" s="91">
        <v>15764807</v>
      </c>
      <c r="J31" s="132">
        <v>-0.58994680844007741</v>
      </c>
      <c r="K31" s="133">
        <v>1.1157017861358303</v>
      </c>
      <c r="L31" s="93">
        <v>24475362</v>
      </c>
      <c r="M31" s="93">
        <v>21006251</v>
      </c>
      <c r="N31" s="94">
        <v>-0.14173890461763139</v>
      </c>
      <c r="O31" s="11"/>
      <c r="P31" s="11"/>
      <c r="Q31" s="11"/>
      <c r="R31" s="11"/>
      <c r="S31" s="11"/>
      <c r="T31" s="11"/>
      <c r="U31" s="11"/>
    </row>
    <row r="32" spans="1:21" ht="12" customHeight="1" x14ac:dyDescent="0.2">
      <c r="A32" s="35" t="s">
        <v>12</v>
      </c>
      <c r="B32" s="103">
        <v>3098193</v>
      </c>
      <c r="C32" s="103">
        <v>1583791</v>
      </c>
      <c r="D32" s="104">
        <v>2988931</v>
      </c>
      <c r="E32" s="138">
        <v>-3.5266363328559591E-2</v>
      </c>
      <c r="F32" s="139">
        <v>0.88720039449649613</v>
      </c>
      <c r="G32" s="103">
        <v>22994678</v>
      </c>
      <c r="H32" s="103">
        <v>9649775</v>
      </c>
      <c r="I32" s="104">
        <v>14075520</v>
      </c>
      <c r="J32" s="138">
        <v>-0.38787923014186154</v>
      </c>
      <c r="K32" s="139">
        <v>0.45863711848203725</v>
      </c>
      <c r="L32" s="106">
        <v>20240830</v>
      </c>
      <c r="M32" s="106">
        <v>18719620</v>
      </c>
      <c r="N32" s="107">
        <v>-7.5155514867720319E-2</v>
      </c>
      <c r="O32" s="11"/>
      <c r="P32" s="11"/>
      <c r="Q32" s="11"/>
      <c r="R32" s="11"/>
      <c r="S32" s="11"/>
      <c r="T32" s="11"/>
      <c r="U32" s="11"/>
    </row>
    <row r="33" spans="1:20" ht="12.6" customHeight="1" x14ac:dyDescent="0.2">
      <c r="L33" s="108"/>
      <c r="O33" s="11"/>
      <c r="P33" s="11"/>
      <c r="Q33" s="11"/>
      <c r="R33" s="11"/>
      <c r="S33" s="11"/>
      <c r="T33" s="11"/>
    </row>
    <row r="34" spans="1:20" ht="15.75" customHeight="1" x14ac:dyDescent="0.2">
      <c r="A34" s="36"/>
      <c r="B34" s="143" t="s">
        <v>85</v>
      </c>
      <c r="C34" s="143"/>
      <c r="D34" s="143"/>
      <c r="E34" s="143"/>
      <c r="F34" s="143"/>
      <c r="G34" s="143" t="s">
        <v>86</v>
      </c>
      <c r="H34" s="143"/>
      <c r="I34" s="143"/>
      <c r="J34" s="143"/>
      <c r="K34" s="143"/>
      <c r="L34" s="143" t="s">
        <v>32</v>
      </c>
      <c r="M34" s="143"/>
      <c r="N34" s="144"/>
      <c r="O34" s="11"/>
      <c r="P34" s="11"/>
      <c r="Q34" s="11"/>
      <c r="R34" s="11"/>
      <c r="S34" s="11"/>
      <c r="T34" s="11"/>
    </row>
    <row r="35" spans="1:20" s="9" customFormat="1" ht="12" customHeight="1" x14ac:dyDescent="0.2">
      <c r="A35" s="75"/>
      <c r="B35" s="110"/>
      <c r="C35" s="76"/>
      <c r="D35" s="76"/>
      <c r="E35" s="145" t="s">
        <v>164</v>
      </c>
      <c r="F35" s="145" t="s">
        <v>165</v>
      </c>
      <c r="G35" s="76"/>
      <c r="H35" s="77"/>
      <c r="I35" s="77"/>
      <c r="J35" s="145" t="s">
        <v>164</v>
      </c>
      <c r="K35" s="145" t="s">
        <v>165</v>
      </c>
      <c r="L35" s="77" t="s">
        <v>169</v>
      </c>
      <c r="M35" s="77" t="s">
        <v>170</v>
      </c>
      <c r="N35" s="78"/>
      <c r="O35" s="11"/>
      <c r="P35" s="11"/>
      <c r="Q35" s="11"/>
      <c r="R35" s="11"/>
      <c r="S35" s="11"/>
      <c r="T35" s="11"/>
    </row>
    <row r="36" spans="1:20" ht="11.25" x14ac:dyDescent="0.2">
      <c r="A36" s="79" t="s">
        <v>147</v>
      </c>
      <c r="B36" s="129">
        <v>2019</v>
      </c>
      <c r="C36" s="80">
        <v>2020</v>
      </c>
      <c r="D36" s="80">
        <v>2021</v>
      </c>
      <c r="E36" s="146"/>
      <c r="F36" s="146"/>
      <c r="G36" s="129">
        <v>2019</v>
      </c>
      <c r="H36" s="80">
        <v>2020</v>
      </c>
      <c r="I36" s="80">
        <v>2021</v>
      </c>
      <c r="J36" s="146"/>
      <c r="K36" s="146"/>
      <c r="L36" s="82" t="s">
        <v>90</v>
      </c>
      <c r="M36" s="83" t="s">
        <v>171</v>
      </c>
      <c r="N36" s="84" t="s">
        <v>29</v>
      </c>
      <c r="O36" s="11"/>
      <c r="P36" s="11"/>
      <c r="Q36" s="11"/>
      <c r="R36" s="11"/>
      <c r="S36" s="11"/>
      <c r="T36" s="11"/>
    </row>
    <row r="37" spans="1:20" s="9" customFormat="1" ht="12" customHeight="1" x14ac:dyDescent="0.2">
      <c r="A37" s="28" t="s">
        <v>16</v>
      </c>
      <c r="B37" s="85">
        <v>29204</v>
      </c>
      <c r="C37" s="85">
        <v>9852</v>
      </c>
      <c r="D37" s="86">
        <v>23043</v>
      </c>
      <c r="E37" s="130">
        <v>-0.21096425147240105</v>
      </c>
      <c r="F37" s="131">
        <v>1.3389159561510353</v>
      </c>
      <c r="G37" s="85">
        <v>135243</v>
      </c>
      <c r="H37" s="85">
        <v>31326</v>
      </c>
      <c r="I37" s="86">
        <v>74462</v>
      </c>
      <c r="J37" s="130">
        <v>-0.44942067241927497</v>
      </c>
      <c r="K37" s="131">
        <v>1.3770031283917512</v>
      </c>
      <c r="L37" s="14">
        <v>93462</v>
      </c>
      <c r="M37" s="14">
        <v>105293</v>
      </c>
      <c r="N37" s="15">
        <v>0.12658620615865268</v>
      </c>
      <c r="O37" s="11"/>
      <c r="P37" s="11"/>
      <c r="Q37" s="11"/>
      <c r="R37" s="11"/>
      <c r="S37" s="11"/>
      <c r="T37" s="11"/>
    </row>
    <row r="38" spans="1:20" s="9" customFormat="1" ht="12" customHeight="1" x14ac:dyDescent="0.2">
      <c r="A38" s="29" t="s">
        <v>11</v>
      </c>
      <c r="B38" s="90">
        <v>25334</v>
      </c>
      <c r="C38" s="90">
        <v>7434</v>
      </c>
      <c r="D38" s="91">
        <v>19086</v>
      </c>
      <c r="E38" s="132">
        <v>-0.24662508881345224</v>
      </c>
      <c r="F38" s="133">
        <v>1.5673930589184826</v>
      </c>
      <c r="G38" s="90">
        <v>106135</v>
      </c>
      <c r="H38" s="90">
        <v>17650</v>
      </c>
      <c r="I38" s="91">
        <v>54744</v>
      </c>
      <c r="J38" s="132">
        <v>-0.4842040797098035</v>
      </c>
      <c r="K38" s="133">
        <v>2.101643059490085</v>
      </c>
      <c r="L38" s="12">
        <v>66141</v>
      </c>
      <c r="M38" s="12">
        <v>76658</v>
      </c>
      <c r="N38" s="13">
        <v>0.15900878426392095</v>
      </c>
      <c r="O38" s="21"/>
      <c r="P38" s="11"/>
      <c r="Q38" s="11"/>
      <c r="R38" s="11"/>
      <c r="S38" s="11"/>
      <c r="T38" s="11"/>
    </row>
    <row r="39" spans="1:20" s="9" customFormat="1" ht="12" customHeight="1" x14ac:dyDescent="0.2">
      <c r="A39" s="29" t="s">
        <v>12</v>
      </c>
      <c r="B39" s="90">
        <v>3870</v>
      </c>
      <c r="C39" s="90">
        <v>2418</v>
      </c>
      <c r="D39" s="91">
        <v>3957</v>
      </c>
      <c r="E39" s="132">
        <v>2.2480620155038711E-2</v>
      </c>
      <c r="F39" s="133">
        <v>0.63647642679900751</v>
      </c>
      <c r="G39" s="90">
        <v>29108</v>
      </c>
      <c r="H39" s="90">
        <v>13676</v>
      </c>
      <c r="I39" s="91">
        <v>19718</v>
      </c>
      <c r="J39" s="132">
        <v>-0.32259172736017594</v>
      </c>
      <c r="K39" s="133">
        <v>0.44179584673881256</v>
      </c>
      <c r="L39" s="12">
        <v>27321</v>
      </c>
      <c r="M39" s="12">
        <v>28635</v>
      </c>
      <c r="N39" s="13">
        <v>4.8094872076424711E-2</v>
      </c>
      <c r="O39" s="21"/>
      <c r="P39" s="11"/>
      <c r="Q39" s="11"/>
      <c r="R39" s="11"/>
      <c r="S39" s="11"/>
      <c r="T39" s="11"/>
    </row>
    <row r="40" spans="1:20" s="9" customFormat="1" ht="12" customHeight="1" x14ac:dyDescent="0.2">
      <c r="A40" s="28" t="s">
        <v>13</v>
      </c>
      <c r="B40" s="85">
        <v>7827</v>
      </c>
      <c r="C40" s="85">
        <v>5087</v>
      </c>
      <c r="D40" s="86">
        <v>6601</v>
      </c>
      <c r="E40" s="130">
        <v>-0.15663728120608156</v>
      </c>
      <c r="F40" s="131">
        <v>0.29762138785138581</v>
      </c>
      <c r="G40" s="85">
        <v>51651</v>
      </c>
      <c r="H40" s="85">
        <v>25763</v>
      </c>
      <c r="I40" s="86">
        <v>31516</v>
      </c>
      <c r="J40" s="130">
        <v>-0.38982788329364393</v>
      </c>
      <c r="K40" s="131">
        <v>0.22330473935488881</v>
      </c>
      <c r="L40" s="14">
        <v>50689</v>
      </c>
      <c r="M40" s="14">
        <v>46250</v>
      </c>
      <c r="N40" s="15">
        <v>-8.7573240742567449E-2</v>
      </c>
      <c r="O40" s="21"/>
      <c r="P40" s="11"/>
      <c r="Q40" s="11"/>
      <c r="R40" s="11"/>
      <c r="S40" s="11"/>
      <c r="T40" s="11"/>
    </row>
    <row r="41" spans="1:20" s="9" customFormat="1" ht="12" customHeight="1" x14ac:dyDescent="0.2">
      <c r="A41" s="29" t="s">
        <v>11</v>
      </c>
      <c r="B41" s="90">
        <v>3585</v>
      </c>
      <c r="C41" s="90">
        <v>1749</v>
      </c>
      <c r="D41" s="91">
        <v>2639</v>
      </c>
      <c r="E41" s="132">
        <v>-0.26387726638772668</v>
      </c>
      <c r="F41" s="133">
        <v>0.50886220697541451</v>
      </c>
      <c r="G41" s="90">
        <v>15007</v>
      </c>
      <c r="H41" s="90">
        <v>6075</v>
      </c>
      <c r="I41" s="91">
        <v>8091</v>
      </c>
      <c r="J41" s="132">
        <v>-0.4608516025854601</v>
      </c>
      <c r="K41" s="133">
        <v>0.33185185185185184</v>
      </c>
      <c r="L41" s="12">
        <v>13589</v>
      </c>
      <c r="M41" s="12">
        <v>10998</v>
      </c>
      <c r="N41" s="13">
        <v>-0.19066892339392161</v>
      </c>
      <c r="O41" s="21"/>
      <c r="P41" s="11"/>
      <c r="Q41" s="11"/>
      <c r="R41" s="11"/>
      <c r="S41" s="11"/>
      <c r="T41" s="11"/>
    </row>
    <row r="42" spans="1:20" s="9" customFormat="1" ht="12" customHeight="1" x14ac:dyDescent="0.2">
      <c r="A42" s="29" t="s">
        <v>12</v>
      </c>
      <c r="B42" s="30">
        <v>4242</v>
      </c>
      <c r="C42" s="30">
        <v>3338</v>
      </c>
      <c r="D42" s="91">
        <v>3962</v>
      </c>
      <c r="E42" s="132">
        <v>-6.6006600660066028E-2</v>
      </c>
      <c r="F42" s="134">
        <v>0.18693828639904142</v>
      </c>
      <c r="G42" s="30">
        <v>36644</v>
      </c>
      <c r="H42" s="30">
        <v>19688</v>
      </c>
      <c r="I42" s="91">
        <v>23425</v>
      </c>
      <c r="J42" s="132">
        <v>-0.36074118546010259</v>
      </c>
      <c r="K42" s="134">
        <v>0.18981105241771634</v>
      </c>
      <c r="L42" s="12">
        <v>37100</v>
      </c>
      <c r="M42" s="12">
        <v>35252</v>
      </c>
      <c r="N42" s="13">
        <v>-4.9811320754716948E-2</v>
      </c>
      <c r="O42" s="21"/>
      <c r="P42" s="11"/>
      <c r="Q42" s="11"/>
      <c r="R42" s="11"/>
      <c r="S42" s="11"/>
      <c r="T42" s="11"/>
    </row>
    <row r="43" spans="1:20" s="9" customFormat="1" ht="12" customHeight="1" x14ac:dyDescent="0.2">
      <c r="A43" s="28" t="s">
        <v>172</v>
      </c>
      <c r="B43" s="32">
        <v>7784</v>
      </c>
      <c r="C43" s="32">
        <v>3892</v>
      </c>
      <c r="D43" s="86">
        <v>6867</v>
      </c>
      <c r="E43" s="130">
        <v>-0.1178057553956835</v>
      </c>
      <c r="F43" s="135">
        <v>0.764388489208633</v>
      </c>
      <c r="G43" s="32">
        <v>61993</v>
      </c>
      <c r="H43" s="32">
        <v>27125</v>
      </c>
      <c r="I43" s="86">
        <v>33420</v>
      </c>
      <c r="J43" s="130">
        <v>-0.46090687658284002</v>
      </c>
      <c r="K43" s="135">
        <v>0.23207373271889398</v>
      </c>
      <c r="L43" s="14">
        <v>55233</v>
      </c>
      <c r="M43" s="14">
        <v>46066</v>
      </c>
      <c r="N43" s="15">
        <v>-0.16596961961146417</v>
      </c>
      <c r="O43" s="21"/>
      <c r="P43" s="11"/>
      <c r="Q43" s="11"/>
      <c r="R43" s="11"/>
      <c r="S43" s="11"/>
      <c r="T43" s="11"/>
    </row>
    <row r="44" spans="1:20" s="9" customFormat="1" ht="12" customHeight="1" x14ac:dyDescent="0.2">
      <c r="A44" s="29" t="s">
        <v>11</v>
      </c>
      <c r="B44" s="30">
        <v>1950</v>
      </c>
      <c r="C44" s="30">
        <v>799</v>
      </c>
      <c r="D44" s="91">
        <v>1963</v>
      </c>
      <c r="E44" s="132">
        <v>6.6666666666665986E-3</v>
      </c>
      <c r="F44" s="134">
        <v>1.4568210262828534</v>
      </c>
      <c r="G44" s="30">
        <v>12272</v>
      </c>
      <c r="H44" s="30">
        <v>5200</v>
      </c>
      <c r="I44" s="91">
        <v>6524</v>
      </c>
      <c r="J44" s="132">
        <v>-0.46838331160365054</v>
      </c>
      <c r="K44" s="134">
        <v>0.25461538461538469</v>
      </c>
      <c r="L44" s="12">
        <v>11037</v>
      </c>
      <c r="M44" s="12">
        <v>8185</v>
      </c>
      <c r="N44" s="13">
        <v>-0.25840355168977081</v>
      </c>
      <c r="O44" s="21"/>
      <c r="P44" s="11"/>
      <c r="Q44" s="11"/>
      <c r="R44" s="11"/>
      <c r="S44" s="11"/>
      <c r="T44" s="11"/>
    </row>
    <row r="45" spans="1:20" s="9" customFormat="1" ht="12" customHeight="1" x14ac:dyDescent="0.2">
      <c r="A45" s="29" t="s">
        <v>12</v>
      </c>
      <c r="B45" s="30">
        <v>5834</v>
      </c>
      <c r="C45" s="30">
        <v>3093</v>
      </c>
      <c r="D45" s="91">
        <v>4904</v>
      </c>
      <c r="E45" s="132">
        <v>-0.15941035310250262</v>
      </c>
      <c r="F45" s="134">
        <v>0.58551568056902692</v>
      </c>
      <c r="G45" s="30">
        <v>49721</v>
      </c>
      <c r="H45" s="30">
        <v>21925</v>
      </c>
      <c r="I45" s="91">
        <v>26896</v>
      </c>
      <c r="J45" s="132">
        <v>-0.45906156352446648</v>
      </c>
      <c r="K45" s="134">
        <v>0.22672748004561005</v>
      </c>
      <c r="L45" s="12">
        <v>44196</v>
      </c>
      <c r="M45" s="12">
        <v>37881</v>
      </c>
      <c r="N45" s="13">
        <v>-0.14288623404833012</v>
      </c>
      <c r="O45" s="21"/>
      <c r="P45" s="11"/>
      <c r="Q45" s="11"/>
      <c r="R45" s="11"/>
      <c r="S45" s="11"/>
      <c r="T45" s="11"/>
    </row>
    <row r="46" spans="1:20" s="9" customFormat="1" ht="12" customHeight="1" x14ac:dyDescent="0.2">
      <c r="A46" s="28" t="s">
        <v>173</v>
      </c>
      <c r="B46" s="32">
        <v>5000</v>
      </c>
      <c r="C46" s="32">
        <v>2310</v>
      </c>
      <c r="D46" s="86">
        <v>4105</v>
      </c>
      <c r="E46" s="130">
        <v>-0.17900000000000005</v>
      </c>
      <c r="F46" s="135">
        <v>0.777056277056277</v>
      </c>
      <c r="G46" s="32">
        <v>19877</v>
      </c>
      <c r="H46" s="32">
        <v>5575</v>
      </c>
      <c r="I46" s="86">
        <v>13528</v>
      </c>
      <c r="J46" s="130">
        <v>-0.31941439855108922</v>
      </c>
      <c r="K46" s="135">
        <v>1.4265470852017939</v>
      </c>
      <c r="L46" s="14">
        <v>13184</v>
      </c>
      <c r="M46" s="14">
        <v>18508</v>
      </c>
      <c r="N46" s="15">
        <v>0.40382281553398047</v>
      </c>
      <c r="O46" s="21"/>
      <c r="P46" s="11"/>
      <c r="Q46" s="11"/>
      <c r="R46" s="11"/>
      <c r="S46" s="11"/>
      <c r="T46" s="11"/>
    </row>
    <row r="47" spans="1:20" s="9" customFormat="1" ht="12" customHeight="1" x14ac:dyDescent="0.2">
      <c r="A47" s="29" t="s">
        <v>11</v>
      </c>
      <c r="B47" s="30">
        <v>2368</v>
      </c>
      <c r="C47" s="30">
        <v>864</v>
      </c>
      <c r="D47" s="91">
        <v>1713</v>
      </c>
      <c r="E47" s="132">
        <v>-0.27660472972972971</v>
      </c>
      <c r="F47" s="134">
        <v>0.98263888888888884</v>
      </c>
      <c r="G47" s="30">
        <v>8091</v>
      </c>
      <c r="H47" s="30">
        <v>1129</v>
      </c>
      <c r="I47" s="91">
        <v>4571</v>
      </c>
      <c r="J47" s="132">
        <v>-0.43505129155852185</v>
      </c>
      <c r="K47" s="134">
        <v>3.0487156775907884</v>
      </c>
      <c r="L47" s="14">
        <v>4046</v>
      </c>
      <c r="M47" s="14">
        <v>6340</v>
      </c>
      <c r="N47" s="15">
        <v>0.5669797330696984</v>
      </c>
      <c r="O47" s="21"/>
      <c r="P47" s="11"/>
      <c r="Q47" s="11"/>
      <c r="R47" s="11"/>
      <c r="S47" s="11"/>
      <c r="T47" s="11"/>
    </row>
    <row r="48" spans="1:20" s="9" customFormat="1" ht="12" customHeight="1" x14ac:dyDescent="0.2">
      <c r="A48" s="29" t="s">
        <v>12</v>
      </c>
      <c r="B48" s="30">
        <v>2632</v>
      </c>
      <c r="C48" s="30">
        <v>1446</v>
      </c>
      <c r="D48" s="91">
        <v>2392</v>
      </c>
      <c r="E48" s="132">
        <v>-9.1185410334346462E-2</v>
      </c>
      <c r="F48" s="134">
        <v>0.65421853388658358</v>
      </c>
      <c r="G48" s="30">
        <v>11786</v>
      </c>
      <c r="H48" s="30">
        <v>4446</v>
      </c>
      <c r="I48" s="91">
        <v>8957</v>
      </c>
      <c r="J48" s="132">
        <v>-0.24003054471406748</v>
      </c>
      <c r="K48" s="134">
        <v>1.0146198830409356</v>
      </c>
      <c r="L48" s="14">
        <v>9138</v>
      </c>
      <c r="M48" s="14">
        <v>12168</v>
      </c>
      <c r="N48" s="15">
        <v>0.33158240315167431</v>
      </c>
      <c r="O48" s="21"/>
      <c r="P48" s="11"/>
      <c r="Q48" s="11"/>
      <c r="R48" s="11"/>
      <c r="S48" s="11"/>
      <c r="T48" s="11"/>
    </row>
    <row r="49" spans="1:20" s="9" customFormat="1" ht="12" customHeight="1" x14ac:dyDescent="0.2">
      <c r="A49" s="28" t="s">
        <v>14</v>
      </c>
      <c r="B49" s="32">
        <v>1002</v>
      </c>
      <c r="C49" s="32">
        <v>300</v>
      </c>
      <c r="D49" s="86">
        <v>733</v>
      </c>
      <c r="E49" s="130">
        <v>-0.2684630738522954</v>
      </c>
      <c r="F49" s="135">
        <v>1.4433333333333334</v>
      </c>
      <c r="G49" s="32">
        <v>5000</v>
      </c>
      <c r="H49" s="32">
        <v>1285</v>
      </c>
      <c r="I49" s="86">
        <v>2845</v>
      </c>
      <c r="J49" s="130">
        <v>-0.43100000000000005</v>
      </c>
      <c r="K49" s="135">
        <v>1.2140077821011674</v>
      </c>
      <c r="L49" s="14">
        <v>3412</v>
      </c>
      <c r="M49" s="14">
        <v>3846</v>
      </c>
      <c r="N49" s="15">
        <v>0.12719812426729193</v>
      </c>
      <c r="O49" s="21"/>
      <c r="P49" s="11"/>
      <c r="Q49" s="11"/>
      <c r="R49" s="11"/>
      <c r="S49" s="11"/>
      <c r="T49" s="11"/>
    </row>
    <row r="50" spans="1:20" s="9" customFormat="1" ht="12" customHeight="1" x14ac:dyDescent="0.2">
      <c r="A50" s="29" t="s">
        <v>11</v>
      </c>
      <c r="B50" s="30">
        <v>642</v>
      </c>
      <c r="C50" s="30">
        <v>70</v>
      </c>
      <c r="D50" s="91">
        <v>303</v>
      </c>
      <c r="E50" s="132">
        <v>-0.5280373831775701</v>
      </c>
      <c r="F50" s="134">
        <v>3.3285714285714283</v>
      </c>
      <c r="G50" s="30">
        <v>2657</v>
      </c>
      <c r="H50" s="30">
        <v>167</v>
      </c>
      <c r="I50" s="91">
        <v>952</v>
      </c>
      <c r="J50" s="132">
        <v>-0.64170116672939403</v>
      </c>
      <c r="K50" s="134">
        <v>4.7005988023952092</v>
      </c>
      <c r="L50" s="14">
        <v>1177</v>
      </c>
      <c r="M50" s="14">
        <v>1270</v>
      </c>
      <c r="N50" s="15">
        <v>7.9014443500424747E-2</v>
      </c>
      <c r="O50" s="21"/>
      <c r="P50" s="11"/>
      <c r="Q50" s="11"/>
      <c r="R50" s="11"/>
      <c r="S50" s="11"/>
      <c r="T50" s="11"/>
    </row>
    <row r="51" spans="1:20" s="9" customFormat="1" ht="12" customHeight="1" x14ac:dyDescent="0.2">
      <c r="A51" s="29" t="s">
        <v>12</v>
      </c>
      <c r="B51" s="30">
        <v>360</v>
      </c>
      <c r="C51" s="30">
        <v>230</v>
      </c>
      <c r="D51" s="91">
        <v>430</v>
      </c>
      <c r="E51" s="132">
        <v>0.19444444444444442</v>
      </c>
      <c r="F51" s="134">
        <v>0.86956521739130443</v>
      </c>
      <c r="G51" s="30">
        <v>2343</v>
      </c>
      <c r="H51" s="30">
        <v>1118</v>
      </c>
      <c r="I51" s="91">
        <v>1893</v>
      </c>
      <c r="J51" s="132">
        <v>-0.19206145966709343</v>
      </c>
      <c r="K51" s="134">
        <v>0.69320214669051872</v>
      </c>
      <c r="L51" s="14">
        <v>2235</v>
      </c>
      <c r="M51" s="14">
        <v>2576</v>
      </c>
      <c r="N51" s="15">
        <v>0.15257270693512304</v>
      </c>
      <c r="O51" s="21"/>
      <c r="P51" s="11"/>
      <c r="Q51" s="11"/>
      <c r="R51" s="11"/>
      <c r="S51" s="11"/>
      <c r="T51" s="11"/>
    </row>
    <row r="52" spans="1:20" s="9" customFormat="1" ht="12" customHeight="1" x14ac:dyDescent="0.2">
      <c r="A52" s="28" t="s">
        <v>146</v>
      </c>
      <c r="B52" s="32">
        <v>6370</v>
      </c>
      <c r="C52" s="32">
        <v>3578</v>
      </c>
      <c r="D52" s="86">
        <v>5474</v>
      </c>
      <c r="E52" s="130">
        <v>-0.14065934065934071</v>
      </c>
      <c r="F52" s="135">
        <v>0.52990497484628274</v>
      </c>
      <c r="G52" s="32">
        <v>42859</v>
      </c>
      <c r="H52" s="32">
        <v>26901</v>
      </c>
      <c r="I52" s="86">
        <v>36359</v>
      </c>
      <c r="J52" s="130">
        <v>-0.15166009472922837</v>
      </c>
      <c r="K52" s="135">
        <v>0.35158544292033755</v>
      </c>
      <c r="L52" s="14">
        <v>48494</v>
      </c>
      <c r="M52" s="14">
        <v>52620</v>
      </c>
      <c r="N52" s="15">
        <v>8.5082690642141356E-2</v>
      </c>
      <c r="O52" s="19"/>
      <c r="P52" s="11"/>
      <c r="Q52" s="11"/>
      <c r="R52" s="11"/>
      <c r="S52" s="11"/>
      <c r="T52" s="11"/>
    </row>
    <row r="53" spans="1:20" s="9" customFormat="1" ht="12" customHeight="1" x14ac:dyDescent="0.2">
      <c r="A53" s="29" t="s">
        <v>11</v>
      </c>
      <c r="B53" s="30">
        <v>2959</v>
      </c>
      <c r="C53" s="30">
        <v>711</v>
      </c>
      <c r="D53" s="91">
        <v>1921</v>
      </c>
      <c r="E53" s="132">
        <v>-0.350794187225414</v>
      </c>
      <c r="F53" s="134">
        <v>1.7018284106891701</v>
      </c>
      <c r="G53" s="30">
        <v>20299</v>
      </c>
      <c r="H53" s="30">
        <v>10599</v>
      </c>
      <c r="I53" s="91">
        <v>11768</v>
      </c>
      <c r="J53" s="132">
        <v>-0.42026700822700624</v>
      </c>
      <c r="K53" s="134">
        <v>0.11029342390791586</v>
      </c>
      <c r="L53" s="14">
        <v>20485</v>
      </c>
      <c r="M53" s="14">
        <v>15927</v>
      </c>
      <c r="N53" s="15">
        <v>-0.2225042714181108</v>
      </c>
      <c r="O53" s="21"/>
      <c r="P53" s="11"/>
      <c r="Q53" s="11"/>
      <c r="R53" s="11"/>
      <c r="S53" s="11"/>
      <c r="T53" s="11"/>
    </row>
    <row r="54" spans="1:20" s="9" customFormat="1" ht="12" customHeight="1" x14ac:dyDescent="0.2">
      <c r="A54" s="29" t="s">
        <v>12</v>
      </c>
      <c r="B54" s="30">
        <v>3411</v>
      </c>
      <c r="C54" s="30">
        <v>2867</v>
      </c>
      <c r="D54" s="91">
        <v>3553</v>
      </c>
      <c r="E54" s="132">
        <v>4.1630020521841171E-2</v>
      </c>
      <c r="F54" s="134">
        <v>0.2392745029647716</v>
      </c>
      <c r="G54" s="30">
        <v>22560</v>
      </c>
      <c r="H54" s="30">
        <v>16302</v>
      </c>
      <c r="I54" s="91">
        <v>24591</v>
      </c>
      <c r="J54" s="132">
        <v>9.002659574468086E-2</v>
      </c>
      <c r="K54" s="134">
        <v>0.50846521899153485</v>
      </c>
      <c r="L54" s="14">
        <v>28009</v>
      </c>
      <c r="M54" s="14">
        <v>36693</v>
      </c>
      <c r="N54" s="15">
        <v>0.31004320039987143</v>
      </c>
      <c r="O54" s="21"/>
      <c r="P54" s="11"/>
      <c r="Q54" s="11"/>
      <c r="R54" s="11"/>
      <c r="S54" s="11"/>
      <c r="T54" s="11"/>
    </row>
    <row r="55" spans="1:20" s="9" customFormat="1" ht="12" customHeight="1" x14ac:dyDescent="0.2">
      <c r="A55" s="28" t="s">
        <v>23</v>
      </c>
      <c r="B55" s="32">
        <v>4346</v>
      </c>
      <c r="C55" s="32">
        <v>784</v>
      </c>
      <c r="D55" s="86">
        <v>3822</v>
      </c>
      <c r="E55" s="130">
        <v>-0.12057063966866088</v>
      </c>
      <c r="F55" s="135">
        <v>3.875</v>
      </c>
      <c r="G55" s="32">
        <v>30138</v>
      </c>
      <c r="H55" s="32">
        <v>8946</v>
      </c>
      <c r="I55" s="86">
        <v>16250</v>
      </c>
      <c r="J55" s="130">
        <v>-0.46081359081558171</v>
      </c>
      <c r="K55" s="135">
        <v>0.81645428124301356</v>
      </c>
      <c r="L55" s="14">
        <v>20940</v>
      </c>
      <c r="M55" s="14">
        <v>19366</v>
      </c>
      <c r="N55" s="15">
        <v>-7.5167144221585436E-2</v>
      </c>
      <c r="O55" s="21"/>
      <c r="P55" s="11"/>
      <c r="Q55" s="11"/>
      <c r="R55" s="11"/>
      <c r="S55" s="11"/>
      <c r="T55" s="11"/>
    </row>
    <row r="56" spans="1:20" s="9" customFormat="1" ht="12" customHeight="1" x14ac:dyDescent="0.2">
      <c r="A56" s="27" t="s">
        <v>17</v>
      </c>
      <c r="B56" s="85">
        <v>6591</v>
      </c>
      <c r="C56" s="85">
        <v>756</v>
      </c>
      <c r="D56" s="86">
        <v>1437</v>
      </c>
      <c r="E56" s="130">
        <v>-0.78197542102867545</v>
      </c>
      <c r="F56" s="131">
        <v>0.9007936507936507</v>
      </c>
      <c r="G56" s="85">
        <v>42761</v>
      </c>
      <c r="H56" s="85">
        <v>14333</v>
      </c>
      <c r="I56" s="86">
        <v>11344</v>
      </c>
      <c r="J56" s="130">
        <v>-0.7347115362129043</v>
      </c>
      <c r="K56" s="131">
        <v>-0.20853973348217403</v>
      </c>
      <c r="L56" s="14">
        <v>32176</v>
      </c>
      <c r="M56" s="14">
        <v>15461</v>
      </c>
      <c r="N56" s="15">
        <v>-0.51948657384385877</v>
      </c>
      <c r="O56" s="21"/>
      <c r="P56" s="11"/>
      <c r="Q56" s="11"/>
      <c r="R56" s="11"/>
      <c r="S56" s="11"/>
      <c r="T56" s="11"/>
    </row>
    <row r="57" spans="1:20" s="9" customFormat="1" ht="12" customHeight="1" x14ac:dyDescent="0.2">
      <c r="A57" s="27" t="s">
        <v>18</v>
      </c>
      <c r="B57" s="85">
        <v>3099</v>
      </c>
      <c r="C57" s="85">
        <v>629</v>
      </c>
      <c r="D57" s="86">
        <v>721</v>
      </c>
      <c r="E57" s="130">
        <v>-0.76734430461439174</v>
      </c>
      <c r="F57" s="131">
        <v>0.14626391096979341</v>
      </c>
      <c r="G57" s="85">
        <v>13585</v>
      </c>
      <c r="H57" s="85">
        <v>2242</v>
      </c>
      <c r="I57" s="86">
        <v>2980</v>
      </c>
      <c r="J57" s="130">
        <v>-0.78064041221935954</v>
      </c>
      <c r="K57" s="131">
        <v>0.32917038358608375</v>
      </c>
      <c r="L57" s="14">
        <v>7608</v>
      </c>
      <c r="M57" s="14">
        <v>4204</v>
      </c>
      <c r="N57" s="15">
        <v>-0.44742376445846477</v>
      </c>
      <c r="O57" s="21"/>
      <c r="P57" s="11"/>
      <c r="Q57" s="11"/>
      <c r="R57" s="11"/>
      <c r="S57" s="11"/>
      <c r="T57" s="11"/>
    </row>
    <row r="58" spans="1:20" ht="12" customHeight="1" x14ac:dyDescent="0.2">
      <c r="A58" s="27" t="s">
        <v>45</v>
      </c>
      <c r="B58" s="85">
        <v>2507</v>
      </c>
      <c r="C58" s="85">
        <v>1014</v>
      </c>
      <c r="D58" s="86">
        <v>1983</v>
      </c>
      <c r="E58" s="130">
        <v>-0.20901475867570807</v>
      </c>
      <c r="F58" s="131">
        <v>0.95562130177514804</v>
      </c>
      <c r="G58" s="85">
        <v>14744</v>
      </c>
      <c r="H58" s="85">
        <v>6100</v>
      </c>
      <c r="I58" s="86">
        <v>9472</v>
      </c>
      <c r="J58" s="130">
        <v>-0.35756918068366794</v>
      </c>
      <c r="K58" s="131">
        <v>0.55278688524590169</v>
      </c>
      <c r="L58" s="14">
        <v>13156</v>
      </c>
      <c r="M58" s="14">
        <v>12400</v>
      </c>
      <c r="N58" s="15">
        <v>-5.7464274855579256E-2</v>
      </c>
      <c r="O58" s="21"/>
      <c r="P58" s="11"/>
      <c r="Q58" s="11"/>
      <c r="R58" s="11"/>
      <c r="S58" s="11"/>
      <c r="T58" s="11"/>
    </row>
    <row r="59" spans="1:20" ht="12" customHeight="1" x14ac:dyDescent="0.2">
      <c r="A59" s="34" t="s">
        <v>20</v>
      </c>
      <c r="B59" s="85">
        <v>4401</v>
      </c>
      <c r="C59" s="85">
        <v>2246</v>
      </c>
      <c r="D59" s="86">
        <v>3086</v>
      </c>
      <c r="E59" s="130">
        <v>-0.29879572824358103</v>
      </c>
      <c r="F59" s="131">
        <v>0.37399821905609976</v>
      </c>
      <c r="G59" s="85">
        <v>30131</v>
      </c>
      <c r="H59" s="85">
        <v>14795</v>
      </c>
      <c r="I59" s="86">
        <v>16675</v>
      </c>
      <c r="J59" s="130">
        <v>-0.44658325312800773</v>
      </c>
      <c r="K59" s="131">
        <v>0.1270699560662385</v>
      </c>
      <c r="L59" s="14">
        <v>29725</v>
      </c>
      <c r="M59" s="14">
        <v>23390</v>
      </c>
      <c r="N59" s="15">
        <v>-0.21312026913372584</v>
      </c>
      <c r="O59" s="21"/>
      <c r="P59" s="11"/>
      <c r="Q59" s="11"/>
      <c r="R59" s="11"/>
      <c r="S59" s="11"/>
      <c r="T59" s="11"/>
    </row>
    <row r="60" spans="1:20" s="9" customFormat="1" ht="12" customHeight="1" x14ac:dyDescent="0.2">
      <c r="A60" s="96" t="s">
        <v>133</v>
      </c>
      <c r="B60" s="97">
        <v>71761</v>
      </c>
      <c r="C60" s="97">
        <v>26870</v>
      </c>
      <c r="D60" s="98">
        <v>57872</v>
      </c>
      <c r="E60" s="136">
        <v>-0.19354524045094135</v>
      </c>
      <c r="F60" s="137">
        <v>1.1537774469668776</v>
      </c>
      <c r="G60" s="97">
        <v>405123</v>
      </c>
      <c r="H60" s="97">
        <v>137490</v>
      </c>
      <c r="I60" s="98">
        <v>232920</v>
      </c>
      <c r="J60" s="136">
        <v>-0.42506349923356612</v>
      </c>
      <c r="K60" s="137">
        <v>0.69408684267946752</v>
      </c>
      <c r="L60" s="111">
        <v>319585</v>
      </c>
      <c r="M60" s="112">
        <v>315212</v>
      </c>
      <c r="N60" s="113">
        <v>-1.3683370621274449E-2</v>
      </c>
      <c r="O60" s="21"/>
      <c r="P60" s="11"/>
      <c r="Q60" s="11"/>
      <c r="R60" s="11"/>
      <c r="S60" s="11"/>
      <c r="T60" s="11"/>
    </row>
    <row r="61" spans="1:20" ht="12" customHeight="1" x14ac:dyDescent="0.2">
      <c r="A61" s="29" t="s">
        <v>11</v>
      </c>
      <c r="B61" s="90">
        <v>51717</v>
      </c>
      <c r="C61" s="90">
        <v>14909</v>
      </c>
      <c r="D61" s="91">
        <v>36587</v>
      </c>
      <c r="E61" s="132">
        <v>-0.29255370574472606</v>
      </c>
      <c r="F61" s="133">
        <v>1.4540210611040312</v>
      </c>
      <c r="G61" s="90">
        <v>252899</v>
      </c>
      <c r="H61" s="90">
        <v>66225</v>
      </c>
      <c r="I61" s="91">
        <v>124161</v>
      </c>
      <c r="J61" s="132">
        <v>-0.50904906701884944</v>
      </c>
      <c r="K61" s="133">
        <v>0.87483578708946763</v>
      </c>
      <c r="L61" s="12">
        <v>178328</v>
      </c>
      <c r="M61" s="12">
        <v>165299</v>
      </c>
      <c r="N61" s="13">
        <v>-7.3061998115831472E-2</v>
      </c>
      <c r="O61" s="21"/>
      <c r="P61" s="11"/>
      <c r="Q61" s="11"/>
      <c r="R61" s="11"/>
      <c r="S61" s="11"/>
      <c r="T61" s="11"/>
    </row>
    <row r="62" spans="1:20" ht="15" customHeight="1" x14ac:dyDescent="0.2">
      <c r="A62" s="35" t="s">
        <v>12</v>
      </c>
      <c r="B62" s="103">
        <v>20044</v>
      </c>
      <c r="C62" s="103">
        <v>11961</v>
      </c>
      <c r="D62" s="104">
        <v>21285</v>
      </c>
      <c r="E62" s="138">
        <v>6.1913789662741969E-2</v>
      </c>
      <c r="F62" s="139">
        <v>0.77953348382242282</v>
      </c>
      <c r="G62" s="103">
        <v>152224</v>
      </c>
      <c r="H62" s="103">
        <v>71265</v>
      </c>
      <c r="I62" s="104">
        <v>108759</v>
      </c>
      <c r="J62" s="138">
        <v>-0.28553316165650622</v>
      </c>
      <c r="K62" s="139">
        <v>0.52612081667017474</v>
      </c>
      <c r="L62" s="114">
        <v>141257</v>
      </c>
      <c r="M62" s="114">
        <v>149913</v>
      </c>
      <c r="N62" s="26">
        <v>6.1278379124574345E-2</v>
      </c>
      <c r="O62" s="11"/>
      <c r="P62" s="11"/>
      <c r="Q62" s="11"/>
      <c r="R62" s="11"/>
      <c r="S62" s="11"/>
      <c r="T62" s="11"/>
    </row>
    <row r="63" spans="1:20" ht="12.6" customHeight="1" x14ac:dyDescent="0.2">
      <c r="A63" s="125" t="s">
        <v>150</v>
      </c>
      <c r="B63" s="125"/>
      <c r="C63" s="37"/>
      <c r="D63" s="37"/>
      <c r="E63" s="37"/>
      <c r="F63" s="38"/>
      <c r="G63" s="38"/>
      <c r="H63" s="38"/>
      <c r="I63" s="38"/>
      <c r="J63" s="38"/>
      <c r="K63" s="38"/>
      <c r="L63" s="37"/>
      <c r="M63" s="37"/>
      <c r="N63" s="37"/>
      <c r="O63" s="11"/>
      <c r="P63" s="11"/>
    </row>
    <row r="64" spans="1:20" ht="12.6" customHeight="1" x14ac:dyDescent="0.2">
      <c r="A64" s="37" t="s">
        <v>151</v>
      </c>
      <c r="B64" s="37"/>
      <c r="C64" s="37"/>
      <c r="D64" s="37"/>
      <c r="E64" s="37"/>
      <c r="F64" s="38"/>
      <c r="G64" s="38"/>
      <c r="H64" s="37"/>
      <c r="I64" s="37"/>
      <c r="J64" s="37"/>
      <c r="K64" s="37"/>
      <c r="L64" s="37"/>
      <c r="M64" s="37"/>
      <c r="N64" s="37"/>
      <c r="O64" s="11"/>
      <c r="P64" s="11"/>
    </row>
    <row r="65" spans="1:16" ht="9.9499999999999993" customHeight="1" x14ac:dyDescent="0.2">
      <c r="A65" s="37" t="s">
        <v>152</v>
      </c>
      <c r="B65" s="37"/>
      <c r="C65" s="37"/>
      <c r="D65" s="37"/>
      <c r="E65" s="37"/>
      <c r="F65" s="38"/>
      <c r="G65" s="38"/>
      <c r="H65" s="37"/>
      <c r="I65" s="37"/>
      <c r="J65" s="37"/>
      <c r="K65" s="37"/>
      <c r="L65" s="37"/>
      <c r="M65" s="37"/>
      <c r="N65" s="37"/>
      <c r="O65" s="11"/>
      <c r="P65" s="11"/>
    </row>
    <row r="66" spans="1:16" ht="9.9499999999999993" customHeight="1" x14ac:dyDescent="0.2">
      <c r="A66" s="37" t="s">
        <v>153</v>
      </c>
      <c r="B66" s="37"/>
      <c r="C66" s="37"/>
      <c r="D66" s="37"/>
      <c r="E66" s="37"/>
      <c r="F66" s="37"/>
      <c r="G66" s="37"/>
      <c r="H66" s="37"/>
      <c r="I66" s="37"/>
      <c r="J66" s="37"/>
      <c r="K66" s="38"/>
      <c r="L66" s="37"/>
      <c r="M66" s="37"/>
      <c r="N66" s="37"/>
      <c r="O66" s="11"/>
      <c r="P66" s="11"/>
    </row>
    <row r="67" spans="1:16" ht="9.9499999999999993" customHeight="1" x14ac:dyDescent="0.2">
      <c r="A67" s="115"/>
      <c r="B67" s="115"/>
      <c r="C67" s="115"/>
      <c r="D67" s="115"/>
      <c r="E67" s="115"/>
      <c r="F67" s="115"/>
      <c r="G67" s="115"/>
      <c r="H67" s="116"/>
      <c r="I67" s="115"/>
      <c r="J67" s="115"/>
      <c r="K67" s="115"/>
      <c r="L67" s="115"/>
      <c r="M67" s="115"/>
      <c r="N67" s="115"/>
      <c r="O67" s="11"/>
      <c r="P67" s="11"/>
    </row>
    <row r="68" spans="1:16" ht="9.9499999999999993" customHeight="1" x14ac:dyDescent="0.2">
      <c r="A68" s="117"/>
      <c r="B68" s="117"/>
      <c r="C68" s="118"/>
      <c r="D68" s="118"/>
      <c r="E68" s="118"/>
      <c r="F68" s="119"/>
      <c r="G68" s="119"/>
      <c r="H68" s="119"/>
      <c r="I68" s="119"/>
      <c r="J68" s="119"/>
      <c r="K68" s="119"/>
      <c r="L68" s="118"/>
      <c r="M68" s="118"/>
      <c r="N68" s="118"/>
      <c r="O68" s="11"/>
      <c r="P68" s="11"/>
    </row>
    <row r="69" spans="1:16" ht="9.9499999999999993" customHeight="1" x14ac:dyDescent="0.2">
      <c r="A69" s="126" t="s">
        <v>154</v>
      </c>
      <c r="B69" s="126"/>
      <c r="C69" s="121"/>
      <c r="D69" s="121"/>
      <c r="E69" s="121"/>
      <c r="F69" s="120"/>
      <c r="G69" s="120"/>
      <c r="H69" s="121"/>
      <c r="I69" s="120"/>
      <c r="J69" s="120"/>
      <c r="K69" s="120"/>
      <c r="L69" s="37"/>
      <c r="M69" s="37"/>
      <c r="N69" s="37"/>
      <c r="O69" s="11"/>
      <c r="P69" s="11"/>
    </row>
    <row r="70" spans="1:16" ht="9.9499999999999993" customHeight="1" x14ac:dyDescent="0.2">
      <c r="A70" s="120" t="s">
        <v>155</v>
      </c>
      <c r="B70" s="120"/>
      <c r="C70" s="121"/>
      <c r="D70" s="121"/>
      <c r="E70" s="121"/>
      <c r="F70" s="120"/>
      <c r="G70" s="120"/>
      <c r="H70" s="120"/>
      <c r="I70" s="120"/>
      <c r="J70" s="120"/>
      <c r="K70" s="120"/>
      <c r="L70" s="37"/>
      <c r="M70" s="37"/>
      <c r="N70" s="37"/>
      <c r="O70" s="11"/>
      <c r="P70" s="11"/>
    </row>
    <row r="71" spans="1:16" ht="9.9499999999999993" customHeight="1" x14ac:dyDescent="0.2">
      <c r="A71" s="37" t="s">
        <v>156</v>
      </c>
      <c r="B71" s="37"/>
      <c r="C71" s="121"/>
      <c r="D71" s="121"/>
      <c r="E71" s="121"/>
      <c r="F71" s="120"/>
      <c r="G71" s="120"/>
      <c r="H71" s="120"/>
      <c r="I71" s="120"/>
      <c r="J71" s="120"/>
      <c r="K71" s="120"/>
      <c r="L71" s="37"/>
      <c r="M71" s="37"/>
      <c r="N71" s="37"/>
      <c r="O71" s="11"/>
      <c r="P71" s="11"/>
    </row>
    <row r="72" spans="1:16" ht="9.9499999999999993" customHeight="1" x14ac:dyDescent="0.2">
      <c r="A72" s="37" t="s">
        <v>157</v>
      </c>
      <c r="B72" s="37"/>
      <c r="C72" s="120"/>
      <c r="D72" s="120"/>
      <c r="E72" s="120"/>
      <c r="F72" s="122"/>
      <c r="G72" s="122"/>
      <c r="H72" s="122"/>
      <c r="I72" s="122"/>
      <c r="J72" s="122"/>
      <c r="K72" s="122"/>
      <c r="L72" s="37"/>
      <c r="M72" s="37"/>
      <c r="N72" s="37"/>
      <c r="O72" s="11"/>
      <c r="P72" s="11"/>
    </row>
    <row r="73" spans="1:16" ht="9.9499999999999993" customHeight="1" x14ac:dyDescent="0.2">
      <c r="A73" s="37"/>
      <c r="B73" s="37"/>
      <c r="C73" s="37"/>
      <c r="D73" s="37"/>
      <c r="E73" s="37"/>
      <c r="F73" s="38"/>
      <c r="G73" s="38"/>
      <c r="H73" s="38"/>
      <c r="I73" s="38"/>
      <c r="J73" s="38"/>
      <c r="K73" s="38"/>
      <c r="L73" s="37"/>
      <c r="M73" s="37"/>
      <c r="N73" s="37"/>
      <c r="O73" s="11"/>
      <c r="P73" s="11"/>
    </row>
    <row r="74" spans="1:16" ht="9.9499999999999993" customHeight="1" x14ac:dyDescent="0.2">
      <c r="O74" s="11"/>
      <c r="P74" s="11"/>
    </row>
    <row r="75" spans="1:16" ht="9.9499999999999993" customHeight="1" x14ac:dyDescent="0.2">
      <c r="O75" s="11"/>
      <c r="P75" s="11"/>
    </row>
    <row r="76" spans="1:16" ht="9.9499999999999993" customHeight="1" x14ac:dyDescent="0.2">
      <c r="O76" s="11"/>
      <c r="P76" s="11"/>
    </row>
    <row r="77" spans="1:16" ht="9.9499999999999993" customHeight="1" x14ac:dyDescent="0.2">
      <c r="O77" s="11"/>
      <c r="P77" s="11"/>
    </row>
    <row r="78" spans="1:16" ht="9.9499999999999993" customHeight="1" x14ac:dyDescent="0.2">
      <c r="O78" s="11"/>
      <c r="P78" s="11"/>
    </row>
    <row r="79" spans="1:16" ht="9.9499999999999993" customHeight="1" x14ac:dyDescent="0.2">
      <c r="O79" s="11"/>
      <c r="P79" s="11"/>
    </row>
    <row r="80" spans="1:16" ht="9.9499999999999993" customHeight="1" x14ac:dyDescent="0.2">
      <c r="O80" s="11"/>
      <c r="P80" s="11"/>
    </row>
    <row r="81" spans="15:16" ht="9.9499999999999993" customHeight="1" x14ac:dyDescent="0.2">
      <c r="O81" s="11"/>
      <c r="P81" s="11"/>
    </row>
    <row r="82" spans="15:16" ht="9.9499999999999993" customHeight="1" x14ac:dyDescent="0.2">
      <c r="O82" s="11"/>
      <c r="P82" s="11"/>
    </row>
  </sheetData>
  <mergeCells count="15">
    <mergeCell ref="A2:B2"/>
    <mergeCell ref="B4:F4"/>
    <mergeCell ref="G4:K4"/>
    <mergeCell ref="L4:N4"/>
    <mergeCell ref="E5:E6"/>
    <mergeCell ref="F5:F6"/>
    <mergeCell ref="J5:J6"/>
    <mergeCell ref="K5:K6"/>
    <mergeCell ref="B34:F34"/>
    <mergeCell ref="G34:K34"/>
    <mergeCell ref="L34:N34"/>
    <mergeCell ref="E35:E36"/>
    <mergeCell ref="F35:F36"/>
    <mergeCell ref="J35:J36"/>
    <mergeCell ref="K35:K36"/>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1"/>
  <sheetViews>
    <sheetView showGridLines="0" zoomScale="90" zoomScaleNormal="90" zoomScaleSheetLayoutView="100" workbookViewId="0">
      <selection activeCell="A3" sqref="A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0.25" customHeight="1" x14ac:dyDescent="0.2">
      <c r="A3" s="73" t="s">
        <v>38</v>
      </c>
    </row>
    <row r="4" spans="1:13" ht="12.6" customHeight="1" x14ac:dyDescent="0.2">
      <c r="A4" s="4"/>
      <c r="B4" s="5"/>
      <c r="C4" s="5"/>
      <c r="D4" s="6"/>
      <c r="E4" s="5"/>
      <c r="F4" s="5"/>
      <c r="G4" s="6"/>
      <c r="H4" s="74"/>
      <c r="I4" s="74"/>
      <c r="J4" s="74"/>
    </row>
    <row r="5" spans="1:13" ht="18" customHeight="1" x14ac:dyDescent="0.2">
      <c r="A5" s="36"/>
      <c r="B5" s="143" t="s">
        <v>39</v>
      </c>
      <c r="C5" s="143"/>
      <c r="D5" s="143"/>
      <c r="E5" s="143" t="s">
        <v>40</v>
      </c>
      <c r="F5" s="143"/>
      <c r="G5" s="143"/>
      <c r="H5" s="148" t="s">
        <v>32</v>
      </c>
      <c r="I5" s="148"/>
      <c r="J5" s="149"/>
    </row>
    <row r="6" spans="1:13" ht="12.6" customHeight="1" x14ac:dyDescent="0.2">
      <c r="A6" s="75"/>
      <c r="B6" s="76"/>
      <c r="C6" s="76"/>
      <c r="D6" s="76"/>
      <c r="E6" s="77"/>
      <c r="F6" s="77"/>
      <c r="G6" s="77"/>
      <c r="H6" s="77" t="s">
        <v>41</v>
      </c>
      <c r="I6" s="77" t="s">
        <v>42</v>
      </c>
      <c r="J6" s="78"/>
      <c r="K6" s="9"/>
    </row>
    <row r="7" spans="1:13" ht="12.6" customHeight="1" x14ac:dyDescent="0.2">
      <c r="A7" s="79" t="s">
        <v>26</v>
      </c>
      <c r="B7" s="80">
        <v>2019</v>
      </c>
      <c r="C7" s="80">
        <v>2020</v>
      </c>
      <c r="D7" s="81" t="s">
        <v>29</v>
      </c>
      <c r="E7" s="80">
        <v>2019</v>
      </c>
      <c r="F7" s="80">
        <v>2020</v>
      </c>
      <c r="G7" s="81" t="s">
        <v>29</v>
      </c>
      <c r="H7" s="82" t="s">
        <v>43</v>
      </c>
      <c r="I7" s="83" t="s">
        <v>44</v>
      </c>
      <c r="J7" s="84" t="s">
        <v>29</v>
      </c>
    </row>
    <row r="8" spans="1:13" s="9" customFormat="1" ht="12" customHeight="1" x14ac:dyDescent="0.2">
      <c r="A8" s="28" t="s">
        <v>24</v>
      </c>
      <c r="B8" s="85">
        <v>1114089</v>
      </c>
      <c r="C8" s="86">
        <v>919354</v>
      </c>
      <c r="D8" s="87">
        <v>-0.1747930371810511</v>
      </c>
      <c r="E8" s="85">
        <v>2327001</v>
      </c>
      <c r="F8" s="86">
        <v>1965296</v>
      </c>
      <c r="G8" s="87">
        <v>-0.1554382658193959</v>
      </c>
      <c r="H8" s="88">
        <v>16143443</v>
      </c>
      <c r="I8" s="88">
        <v>13331249</v>
      </c>
      <c r="J8" s="89">
        <v>-0.17420038587803111</v>
      </c>
      <c r="K8" s="11"/>
      <c r="L8" s="11"/>
      <c r="M8" s="11"/>
    </row>
    <row r="9" spans="1:13" ht="12" customHeight="1" x14ac:dyDescent="0.2">
      <c r="A9" s="29" t="s">
        <v>11</v>
      </c>
      <c r="B9" s="90">
        <v>145834</v>
      </c>
      <c r="C9" s="91">
        <v>156962</v>
      </c>
      <c r="D9" s="92">
        <v>7.6305936887145709E-2</v>
      </c>
      <c r="E9" s="90">
        <v>294820</v>
      </c>
      <c r="F9" s="91">
        <v>333090</v>
      </c>
      <c r="G9" s="92">
        <v>0.12980801845193679</v>
      </c>
      <c r="H9" s="93">
        <v>2207262</v>
      </c>
      <c r="I9" s="93">
        <v>2313465</v>
      </c>
      <c r="J9" s="94">
        <v>4.8115266787540412E-2</v>
      </c>
      <c r="K9" s="11"/>
      <c r="L9" s="11"/>
      <c r="M9" s="11"/>
    </row>
    <row r="10" spans="1:13" ht="12" customHeight="1" x14ac:dyDescent="0.2">
      <c r="A10" s="29" t="s">
        <v>12</v>
      </c>
      <c r="B10" s="90">
        <v>968255</v>
      </c>
      <c r="C10" s="91">
        <v>762392</v>
      </c>
      <c r="D10" s="92">
        <v>-0.2126123800032016</v>
      </c>
      <c r="E10" s="90">
        <v>2032181</v>
      </c>
      <c r="F10" s="91">
        <v>1632206</v>
      </c>
      <c r="G10" s="92">
        <v>-0.19682055879865035</v>
      </c>
      <c r="H10" s="93">
        <v>13936181</v>
      </c>
      <c r="I10" s="93">
        <v>11017784</v>
      </c>
      <c r="J10" s="94">
        <v>-0.20941153103565457</v>
      </c>
      <c r="K10" s="11"/>
      <c r="L10" s="11"/>
      <c r="M10" s="11"/>
    </row>
    <row r="11" spans="1:13" s="9" customFormat="1" ht="12" customHeight="1" x14ac:dyDescent="0.2">
      <c r="A11" s="28" t="s">
        <v>13</v>
      </c>
      <c r="B11" s="85">
        <v>862791</v>
      </c>
      <c r="C11" s="86">
        <v>794586</v>
      </c>
      <c r="D11" s="87">
        <v>-7.9051589550655943E-2</v>
      </c>
      <c r="E11" s="85">
        <v>1835573</v>
      </c>
      <c r="F11" s="86">
        <v>1682318</v>
      </c>
      <c r="G11" s="87">
        <v>-8.3491639940225792E-2</v>
      </c>
      <c r="H11" s="88">
        <v>13234107</v>
      </c>
      <c r="I11" s="88">
        <v>12232074</v>
      </c>
      <c r="J11" s="89">
        <v>-7.5715951216051125E-2</v>
      </c>
      <c r="K11" s="11"/>
      <c r="L11" s="11"/>
      <c r="M11" s="11"/>
    </row>
    <row r="12" spans="1:13" s="9" customFormat="1" ht="12" customHeight="1" x14ac:dyDescent="0.2">
      <c r="A12" s="29" t="s">
        <v>11</v>
      </c>
      <c r="B12" s="90">
        <v>94067</v>
      </c>
      <c r="C12" s="91">
        <v>130567</v>
      </c>
      <c r="D12" s="92">
        <v>0.38802130396419576</v>
      </c>
      <c r="E12" s="90">
        <v>200200</v>
      </c>
      <c r="F12" s="91">
        <v>277666</v>
      </c>
      <c r="G12" s="92">
        <v>0.38694305694305697</v>
      </c>
      <c r="H12" s="93">
        <v>2729272</v>
      </c>
      <c r="I12" s="93">
        <v>3415781</v>
      </c>
      <c r="J12" s="94">
        <v>0.25153557432165052</v>
      </c>
      <c r="K12" s="11"/>
      <c r="L12" s="11"/>
      <c r="M12" s="11"/>
    </row>
    <row r="13" spans="1:13" s="9" customFormat="1" ht="12" customHeight="1" x14ac:dyDescent="0.2">
      <c r="A13" s="29" t="s">
        <v>12</v>
      </c>
      <c r="B13" s="30">
        <v>768724</v>
      </c>
      <c r="C13" s="91">
        <v>664019</v>
      </c>
      <c r="D13" s="31">
        <v>-0.13620623266608045</v>
      </c>
      <c r="E13" s="30">
        <v>1635373</v>
      </c>
      <c r="F13" s="91">
        <v>1404652</v>
      </c>
      <c r="G13" s="31">
        <v>-0.14108157588513448</v>
      </c>
      <c r="H13" s="93">
        <v>10504835</v>
      </c>
      <c r="I13" s="93">
        <v>8816293</v>
      </c>
      <c r="J13" s="94">
        <v>-0.16073950709363827</v>
      </c>
      <c r="K13" s="11"/>
      <c r="L13" s="11"/>
      <c r="M13" s="11"/>
    </row>
    <row r="14" spans="1:13" s="9" customFormat="1" ht="12" customHeight="1" x14ac:dyDescent="0.2">
      <c r="A14" s="28" t="s">
        <v>14</v>
      </c>
      <c r="B14" s="32">
        <v>31429</v>
      </c>
      <c r="C14" s="86">
        <v>29893</v>
      </c>
      <c r="D14" s="33">
        <v>-4.8872060835534081E-2</v>
      </c>
      <c r="E14" s="32">
        <v>65072</v>
      </c>
      <c r="F14" s="86">
        <v>59900</v>
      </c>
      <c r="G14" s="33">
        <v>-7.9481190066387986E-2</v>
      </c>
      <c r="H14" s="88">
        <v>1202587</v>
      </c>
      <c r="I14" s="88">
        <v>1097136</v>
      </c>
      <c r="J14" s="87">
        <v>-8.7686795217310709E-2</v>
      </c>
      <c r="K14" s="11"/>
      <c r="L14" s="11"/>
      <c r="M14" s="11"/>
    </row>
    <row r="15" spans="1:13" s="9" customFormat="1" ht="12" customHeight="1" x14ac:dyDescent="0.2">
      <c r="A15" s="29" t="s">
        <v>11</v>
      </c>
      <c r="B15" s="30">
        <v>4673</v>
      </c>
      <c r="C15" s="91">
        <v>4158</v>
      </c>
      <c r="D15" s="31">
        <v>-0.11020757543334048</v>
      </c>
      <c r="E15" s="30">
        <v>8409</v>
      </c>
      <c r="F15" s="91">
        <v>7871</v>
      </c>
      <c r="G15" s="31">
        <v>-6.3979070044000497E-2</v>
      </c>
      <c r="H15" s="93">
        <v>631354</v>
      </c>
      <c r="I15" s="93">
        <v>601107</v>
      </c>
      <c r="J15" s="92">
        <v>-4.7908146618220515E-2</v>
      </c>
      <c r="K15" s="11"/>
      <c r="L15" s="11"/>
      <c r="M15" s="11"/>
    </row>
    <row r="16" spans="1:13" s="9" customFormat="1" ht="12" customHeight="1" x14ac:dyDescent="0.2">
      <c r="A16" s="29" t="s">
        <v>12</v>
      </c>
      <c r="B16" s="30">
        <v>26756</v>
      </c>
      <c r="C16" s="91">
        <v>25735</v>
      </c>
      <c r="D16" s="31">
        <v>-3.8159665121841879E-2</v>
      </c>
      <c r="E16" s="30">
        <v>56663</v>
      </c>
      <c r="F16" s="91">
        <v>52029</v>
      </c>
      <c r="G16" s="31">
        <v>-8.1781762349328435E-2</v>
      </c>
      <c r="H16" s="93">
        <v>571233</v>
      </c>
      <c r="I16" s="93">
        <v>496029</v>
      </c>
      <c r="J16" s="92">
        <v>-0.131652057916822</v>
      </c>
      <c r="K16" s="11"/>
      <c r="L16" s="11"/>
      <c r="M16" s="11"/>
    </row>
    <row r="17" spans="1:17" s="9" customFormat="1" ht="12" customHeight="1" x14ac:dyDescent="0.2">
      <c r="A17" s="28" t="s">
        <v>15</v>
      </c>
      <c r="B17" s="32">
        <v>88688</v>
      </c>
      <c r="C17" s="86">
        <v>80657</v>
      </c>
      <c r="D17" s="33">
        <v>-9.055340068554929E-2</v>
      </c>
      <c r="E17" s="32">
        <v>184807</v>
      </c>
      <c r="F17" s="86">
        <v>165806</v>
      </c>
      <c r="G17" s="33">
        <v>-0.10281536954769033</v>
      </c>
      <c r="H17" s="88">
        <v>4156080</v>
      </c>
      <c r="I17" s="88">
        <v>4325766</v>
      </c>
      <c r="J17" s="87">
        <v>4.0828376739620031E-2</v>
      </c>
      <c r="K17" s="11"/>
      <c r="L17" s="11"/>
      <c r="M17" s="11"/>
    </row>
    <row r="18" spans="1:17" ht="12" customHeight="1" x14ac:dyDescent="0.2">
      <c r="A18" s="29" t="s">
        <v>11</v>
      </c>
      <c r="B18" s="30">
        <v>0</v>
      </c>
      <c r="C18" s="91">
        <v>0</v>
      </c>
      <c r="D18" s="31" t="s">
        <v>37</v>
      </c>
      <c r="E18" s="30">
        <v>0</v>
      </c>
      <c r="F18" s="91">
        <v>0</v>
      </c>
      <c r="G18" s="31" t="s">
        <v>37</v>
      </c>
      <c r="H18" s="93">
        <v>1505927</v>
      </c>
      <c r="I18" s="93">
        <v>1881173</v>
      </c>
      <c r="J18" s="92">
        <v>0.24917940909486314</v>
      </c>
      <c r="K18" s="11"/>
      <c r="L18" s="11"/>
      <c r="M18" s="11"/>
    </row>
    <row r="19" spans="1:17" ht="12" customHeight="1" x14ac:dyDescent="0.2">
      <c r="A19" s="29" t="s">
        <v>12</v>
      </c>
      <c r="B19" s="30">
        <v>88688</v>
      </c>
      <c r="C19" s="91">
        <v>80657</v>
      </c>
      <c r="D19" s="31">
        <v>-9.055340068554929E-2</v>
      </c>
      <c r="E19" s="30">
        <v>184807</v>
      </c>
      <c r="F19" s="91">
        <v>165806</v>
      </c>
      <c r="G19" s="31">
        <v>-0.10281536954769033</v>
      </c>
      <c r="H19" s="93">
        <v>2650153</v>
      </c>
      <c r="I19" s="93">
        <v>2444593</v>
      </c>
      <c r="J19" s="92">
        <v>-7.7565333020395477E-2</v>
      </c>
      <c r="K19" s="11"/>
      <c r="L19" s="11"/>
      <c r="M19" s="11"/>
    </row>
    <row r="20" spans="1:17" s="9" customFormat="1" ht="12" customHeight="1" x14ac:dyDescent="0.2">
      <c r="A20" s="28" t="s">
        <v>16</v>
      </c>
      <c r="B20" s="32">
        <v>792440</v>
      </c>
      <c r="C20" s="86">
        <v>853874</v>
      </c>
      <c r="D20" s="33">
        <v>7.7525112311342292E-2</v>
      </c>
      <c r="E20" s="32">
        <v>1682463</v>
      </c>
      <c r="F20" s="86">
        <v>1786315</v>
      </c>
      <c r="G20" s="33">
        <v>6.1726171689956866E-2</v>
      </c>
      <c r="H20" s="88">
        <v>31924262</v>
      </c>
      <c r="I20" s="88">
        <v>35818058</v>
      </c>
      <c r="J20" s="87">
        <v>0.12196980465828777</v>
      </c>
      <c r="K20" s="11"/>
      <c r="L20" s="11"/>
      <c r="M20" s="11"/>
    </row>
    <row r="21" spans="1:17" ht="12" customHeight="1" x14ac:dyDescent="0.2">
      <c r="A21" s="29" t="s">
        <v>11</v>
      </c>
      <c r="B21" s="30">
        <v>298913</v>
      </c>
      <c r="C21" s="91">
        <v>384198</v>
      </c>
      <c r="D21" s="31">
        <v>0.28531713240976475</v>
      </c>
      <c r="E21" s="30">
        <v>624455</v>
      </c>
      <c r="F21" s="91">
        <v>785813</v>
      </c>
      <c r="G21" s="31">
        <v>0.2583981231633985</v>
      </c>
      <c r="H21" s="93">
        <v>24374053</v>
      </c>
      <c r="I21" s="93">
        <v>28797345</v>
      </c>
      <c r="J21" s="92">
        <v>0.18147544029710616</v>
      </c>
      <c r="K21" s="11"/>
      <c r="L21" s="11"/>
      <c r="M21" s="11"/>
    </row>
    <row r="22" spans="1:17" ht="12" customHeight="1" x14ac:dyDescent="0.2">
      <c r="A22" s="29" t="s">
        <v>12</v>
      </c>
      <c r="B22" s="30">
        <v>493527</v>
      </c>
      <c r="C22" s="91">
        <v>469676</v>
      </c>
      <c r="D22" s="31">
        <v>-4.832764975371151E-2</v>
      </c>
      <c r="E22" s="30">
        <v>1058008</v>
      </c>
      <c r="F22" s="91">
        <v>1000502</v>
      </c>
      <c r="G22" s="31">
        <v>-5.4353086177042154E-2</v>
      </c>
      <c r="H22" s="93">
        <v>7550209</v>
      </c>
      <c r="I22" s="93">
        <v>7020713</v>
      </c>
      <c r="J22" s="92">
        <v>-7.0129979183357727E-2</v>
      </c>
      <c r="K22" s="11"/>
      <c r="L22" s="11"/>
      <c r="M22" s="11"/>
    </row>
    <row r="23" spans="1:17" s="9" customFormat="1" ht="12" customHeight="1" x14ac:dyDescent="0.2">
      <c r="A23" s="28" t="s">
        <v>17</v>
      </c>
      <c r="B23" s="32">
        <v>631532</v>
      </c>
      <c r="C23" s="86">
        <v>710990</v>
      </c>
      <c r="D23" s="33">
        <v>0.12581785246036614</v>
      </c>
      <c r="E23" s="32">
        <v>1300505</v>
      </c>
      <c r="F23" s="86">
        <v>1521394</v>
      </c>
      <c r="G23" s="33">
        <v>0.16984863572227704</v>
      </c>
      <c r="H23" s="88">
        <v>8106647</v>
      </c>
      <c r="I23" s="88">
        <v>8604862</v>
      </c>
      <c r="J23" s="89">
        <v>6.1457591529519018E-2</v>
      </c>
      <c r="K23" s="11"/>
      <c r="L23" s="11"/>
      <c r="M23" s="11"/>
    </row>
    <row r="24" spans="1:17" s="9" customFormat="1" ht="12" customHeight="1" x14ac:dyDescent="0.2">
      <c r="A24" s="28" t="s">
        <v>18</v>
      </c>
      <c r="B24" s="85">
        <v>64388</v>
      </c>
      <c r="C24" s="86">
        <v>53405</v>
      </c>
      <c r="D24" s="87">
        <v>-0.17057526247126797</v>
      </c>
      <c r="E24" s="85">
        <v>131605</v>
      </c>
      <c r="F24" s="86">
        <v>104560</v>
      </c>
      <c r="G24" s="87">
        <v>-0.2055013107404734</v>
      </c>
      <c r="H24" s="88">
        <v>2531757</v>
      </c>
      <c r="I24" s="88">
        <v>3013678</v>
      </c>
      <c r="J24" s="89">
        <v>0.19035041672640785</v>
      </c>
      <c r="K24" s="11"/>
      <c r="L24" s="11"/>
      <c r="M24" s="11"/>
      <c r="O24" s="10"/>
    </row>
    <row r="25" spans="1:17" s="9" customFormat="1" ht="12" customHeight="1" x14ac:dyDescent="0.2">
      <c r="A25" s="28" t="s">
        <v>23</v>
      </c>
      <c r="B25" s="85">
        <v>252330</v>
      </c>
      <c r="C25" s="86">
        <v>206097</v>
      </c>
      <c r="D25" s="87">
        <v>-0.18322434906669838</v>
      </c>
      <c r="E25" s="85">
        <v>519934</v>
      </c>
      <c r="F25" s="86">
        <v>439525</v>
      </c>
      <c r="G25" s="87">
        <v>-0.15465232125615946</v>
      </c>
      <c r="H25" s="88">
        <v>4471307</v>
      </c>
      <c r="I25" s="88">
        <v>4229359</v>
      </c>
      <c r="J25" s="89">
        <v>-5.4111247561395404E-2</v>
      </c>
      <c r="K25" s="11"/>
      <c r="L25" s="11"/>
      <c r="M25" s="11"/>
      <c r="O25" s="16"/>
    </row>
    <row r="26" spans="1:17" s="9" customFormat="1" ht="12" customHeight="1" x14ac:dyDescent="0.2">
      <c r="A26" s="27" t="s">
        <v>45</v>
      </c>
      <c r="B26" s="85">
        <v>144822</v>
      </c>
      <c r="C26" s="86">
        <v>166759</v>
      </c>
      <c r="D26" s="87">
        <v>0.15147560453522257</v>
      </c>
      <c r="E26" s="85">
        <v>305246</v>
      </c>
      <c r="F26" s="86">
        <v>350708</v>
      </c>
      <c r="G26" s="87">
        <v>0.14893561258788002</v>
      </c>
      <c r="H26" s="88">
        <v>2361658</v>
      </c>
      <c r="I26" s="88">
        <v>2723080</v>
      </c>
      <c r="J26" s="87">
        <v>0.15303739999610433</v>
      </c>
      <c r="K26" s="11"/>
      <c r="L26" s="11"/>
      <c r="M26" s="11"/>
    </row>
    <row r="27" spans="1:17" s="9" customFormat="1" ht="12" customHeight="1" x14ac:dyDescent="0.2">
      <c r="A27" s="34" t="s">
        <v>20</v>
      </c>
      <c r="B27" s="85">
        <v>181154</v>
      </c>
      <c r="C27" s="86">
        <v>184236</v>
      </c>
      <c r="D27" s="87">
        <v>1.7013149033419106E-2</v>
      </c>
      <c r="E27" s="85">
        <v>372351</v>
      </c>
      <c r="F27" s="86">
        <v>387271</v>
      </c>
      <c r="G27" s="87">
        <v>4.0069719162832973E-2</v>
      </c>
      <c r="H27" s="88">
        <v>3346727</v>
      </c>
      <c r="I27" s="88">
        <v>3450451</v>
      </c>
      <c r="J27" s="95">
        <v>3.0992668359265618E-2</v>
      </c>
      <c r="K27" s="11"/>
      <c r="L27" s="11"/>
      <c r="M27" s="11"/>
      <c r="Q27" s="17"/>
    </row>
    <row r="28" spans="1:17" s="9" customFormat="1" ht="12" customHeight="1" x14ac:dyDescent="0.2">
      <c r="A28" s="96" t="s">
        <v>46</v>
      </c>
      <c r="B28" s="97">
        <v>4163663</v>
      </c>
      <c r="C28" s="98">
        <v>3999851</v>
      </c>
      <c r="D28" s="99">
        <v>-3.9343241756117142E-2</v>
      </c>
      <c r="E28" s="97">
        <v>8724557</v>
      </c>
      <c r="F28" s="98">
        <v>8463093</v>
      </c>
      <c r="G28" s="99">
        <v>-2.9968742252471925E-2</v>
      </c>
      <c r="H28" s="100">
        <v>84620685</v>
      </c>
      <c r="I28" s="101">
        <v>88825713</v>
      </c>
      <c r="J28" s="102">
        <v>4.969267266035482E-2</v>
      </c>
      <c r="K28" s="11"/>
      <c r="L28" s="11"/>
      <c r="M28" s="11"/>
      <c r="N28" s="10"/>
      <c r="O28" s="10"/>
      <c r="P28" s="16"/>
    </row>
    <row r="29" spans="1:17" ht="12" customHeight="1" x14ac:dyDescent="0.2">
      <c r="A29" s="29" t="s">
        <v>11</v>
      </c>
      <c r="B29" s="90">
        <v>1597249</v>
      </c>
      <c r="C29" s="91">
        <v>1774652</v>
      </c>
      <c r="D29" s="92">
        <v>0.11106784227130517</v>
      </c>
      <c r="E29" s="90">
        <v>3292309</v>
      </c>
      <c r="F29" s="91">
        <v>3713852</v>
      </c>
      <c r="G29" s="92">
        <v>0.12803871082574569</v>
      </c>
      <c r="H29" s="93">
        <v>47671671</v>
      </c>
      <c r="I29" s="93">
        <v>55827675</v>
      </c>
      <c r="J29" s="94">
        <v>0.17108701727699027</v>
      </c>
      <c r="K29" s="11"/>
      <c r="L29" s="11"/>
      <c r="M29" s="11"/>
      <c r="N29" s="10"/>
      <c r="O29" s="10"/>
      <c r="P29" s="16"/>
    </row>
    <row r="30" spans="1:17" ht="12" customHeight="1" x14ac:dyDescent="0.2">
      <c r="A30" s="35" t="s">
        <v>12</v>
      </c>
      <c r="B30" s="103">
        <v>2566414</v>
      </c>
      <c r="C30" s="104">
        <v>2225199</v>
      </c>
      <c r="D30" s="105">
        <v>-0.13295399728960333</v>
      </c>
      <c r="E30" s="103">
        <v>5432248</v>
      </c>
      <c r="F30" s="104">
        <v>4749241</v>
      </c>
      <c r="G30" s="105">
        <v>-0.12573192534655997</v>
      </c>
      <c r="H30" s="106">
        <v>36949014</v>
      </c>
      <c r="I30" s="106">
        <v>32998038</v>
      </c>
      <c r="J30" s="107">
        <v>-0.10693048534393912</v>
      </c>
      <c r="K30" s="11"/>
      <c r="L30" s="11"/>
      <c r="M30" s="11"/>
      <c r="N30" s="10"/>
      <c r="O30" s="10"/>
      <c r="P30" s="16"/>
    </row>
    <row r="31" spans="1:17" ht="12.6" customHeight="1" x14ac:dyDescent="0.2">
      <c r="H31" s="108"/>
      <c r="K31" s="11"/>
      <c r="L31" s="10"/>
      <c r="M31" s="10"/>
    </row>
    <row r="32" spans="1:17" ht="15.75" customHeight="1" x14ac:dyDescent="0.2">
      <c r="A32" s="36"/>
      <c r="B32" s="143" t="s">
        <v>39</v>
      </c>
      <c r="C32" s="143"/>
      <c r="D32" s="72"/>
      <c r="E32" s="143" t="s">
        <v>40</v>
      </c>
      <c r="F32" s="143"/>
      <c r="G32" s="143"/>
      <c r="H32" s="148" t="s">
        <v>32</v>
      </c>
      <c r="I32" s="148"/>
      <c r="J32" s="149"/>
      <c r="K32" s="11"/>
      <c r="L32" s="10"/>
      <c r="M32" s="10"/>
    </row>
    <row r="33" spans="1:16" s="9" customFormat="1" ht="12" customHeight="1" x14ac:dyDescent="0.2">
      <c r="A33" s="75"/>
      <c r="B33" s="109"/>
      <c r="C33" s="109"/>
      <c r="D33" s="109"/>
      <c r="E33" s="110"/>
      <c r="F33" s="110"/>
      <c r="G33" s="110"/>
      <c r="H33" s="77" t="s">
        <v>41</v>
      </c>
      <c r="I33" s="77" t="s">
        <v>42</v>
      </c>
      <c r="J33" s="78"/>
      <c r="K33" s="11"/>
      <c r="L33" s="11"/>
      <c r="M33" s="11"/>
    </row>
    <row r="34" spans="1:16" ht="12.75" x14ac:dyDescent="0.2">
      <c r="A34" s="79" t="s">
        <v>27</v>
      </c>
      <c r="B34" s="80">
        <v>2019</v>
      </c>
      <c r="C34" s="80">
        <v>2020</v>
      </c>
      <c r="D34" s="81" t="s">
        <v>29</v>
      </c>
      <c r="E34" s="80">
        <v>2019</v>
      </c>
      <c r="F34" s="80">
        <v>2020</v>
      </c>
      <c r="G34" s="81" t="s">
        <v>29</v>
      </c>
      <c r="H34" s="82" t="s">
        <v>43</v>
      </c>
      <c r="I34" s="83" t="s">
        <v>44</v>
      </c>
      <c r="J34" s="84" t="s">
        <v>29</v>
      </c>
      <c r="K34" s="11"/>
      <c r="L34" s="11"/>
      <c r="M34" s="11"/>
    </row>
    <row r="35" spans="1:16" s="9" customFormat="1" ht="12" customHeight="1" x14ac:dyDescent="0.2">
      <c r="A35" s="27" t="s">
        <v>21</v>
      </c>
      <c r="B35" s="18">
        <v>7474</v>
      </c>
      <c r="C35" s="19">
        <v>6379</v>
      </c>
      <c r="D35" s="15">
        <v>-0.14650789403264652</v>
      </c>
      <c r="E35" s="18">
        <v>15604</v>
      </c>
      <c r="F35" s="19">
        <v>13288</v>
      </c>
      <c r="G35" s="15">
        <v>-0.14842348115867732</v>
      </c>
      <c r="H35" s="14">
        <v>106208</v>
      </c>
      <c r="I35" s="14">
        <v>87923</v>
      </c>
      <c r="J35" s="15">
        <v>-0.17216217234106657</v>
      </c>
      <c r="K35" s="11"/>
      <c r="L35" s="11"/>
      <c r="M35" s="11"/>
      <c r="O35" s="11"/>
      <c r="P35" s="11"/>
    </row>
    <row r="36" spans="1:16" s="9" customFormat="1" ht="12" customHeight="1" x14ac:dyDescent="0.2">
      <c r="A36" s="22" t="s">
        <v>11</v>
      </c>
      <c r="B36" s="20">
        <v>1158</v>
      </c>
      <c r="C36" s="21">
        <v>1261</v>
      </c>
      <c r="D36" s="13">
        <v>8.8946459412780676E-2</v>
      </c>
      <c r="E36" s="20">
        <v>2430</v>
      </c>
      <c r="F36" s="21">
        <v>2644</v>
      </c>
      <c r="G36" s="13">
        <v>8.8065843621399242E-2</v>
      </c>
      <c r="H36" s="12">
        <v>16938</v>
      </c>
      <c r="I36" s="12">
        <v>17923</v>
      </c>
      <c r="J36" s="13">
        <v>5.8153264848270103E-2</v>
      </c>
      <c r="K36" s="21"/>
      <c r="L36" s="21"/>
      <c r="M36" s="11"/>
    </row>
    <row r="37" spans="1:16" s="9" customFormat="1" ht="12" customHeight="1" x14ac:dyDescent="0.2">
      <c r="A37" s="22" t="s">
        <v>12</v>
      </c>
      <c r="B37" s="20">
        <v>6316</v>
      </c>
      <c r="C37" s="21">
        <v>5118</v>
      </c>
      <c r="D37" s="13">
        <v>-0.18967701076630783</v>
      </c>
      <c r="E37" s="20">
        <v>13174</v>
      </c>
      <c r="F37" s="21">
        <v>10644</v>
      </c>
      <c r="G37" s="13">
        <v>-0.19204493699711556</v>
      </c>
      <c r="H37" s="12">
        <v>89270</v>
      </c>
      <c r="I37" s="12">
        <v>70000</v>
      </c>
      <c r="J37" s="13">
        <v>-0.2158619917105411</v>
      </c>
      <c r="K37" s="21"/>
      <c r="L37" s="21"/>
      <c r="M37" s="11"/>
    </row>
    <row r="38" spans="1:16" s="9" customFormat="1" ht="12" customHeight="1" x14ac:dyDescent="0.2">
      <c r="A38" s="27" t="s">
        <v>13</v>
      </c>
      <c r="B38" s="18">
        <v>5501</v>
      </c>
      <c r="C38" s="19">
        <v>5349</v>
      </c>
      <c r="D38" s="15">
        <v>-2.7631339756407969E-2</v>
      </c>
      <c r="E38" s="18">
        <v>11674</v>
      </c>
      <c r="F38" s="19">
        <v>11067</v>
      </c>
      <c r="G38" s="15">
        <v>-5.1995888298783655E-2</v>
      </c>
      <c r="H38" s="14">
        <v>82282</v>
      </c>
      <c r="I38" s="14">
        <v>76945</v>
      </c>
      <c r="J38" s="15">
        <v>-6.4862302812279671E-2</v>
      </c>
      <c r="K38" s="21"/>
      <c r="L38" s="21"/>
      <c r="M38" s="11"/>
    </row>
    <row r="39" spans="1:16" s="9" customFormat="1" ht="12" customHeight="1" x14ac:dyDescent="0.2">
      <c r="A39" s="22" t="s">
        <v>11</v>
      </c>
      <c r="B39" s="20">
        <v>692</v>
      </c>
      <c r="C39" s="21">
        <v>993</v>
      </c>
      <c r="D39" s="13">
        <v>0.43497109826589586</v>
      </c>
      <c r="E39" s="20">
        <v>1506</v>
      </c>
      <c r="F39" s="21">
        <v>2122</v>
      </c>
      <c r="G39" s="13">
        <v>0.4090305444887119</v>
      </c>
      <c r="H39" s="12">
        <v>18355</v>
      </c>
      <c r="I39" s="12">
        <v>23636</v>
      </c>
      <c r="J39" s="13">
        <v>0.28771451920457647</v>
      </c>
      <c r="K39" s="21"/>
      <c r="L39" s="21"/>
      <c r="M39" s="11"/>
    </row>
    <row r="40" spans="1:16" s="9" customFormat="1" ht="12" customHeight="1" x14ac:dyDescent="0.2">
      <c r="A40" s="22" t="s">
        <v>12</v>
      </c>
      <c r="B40" s="12">
        <v>4809</v>
      </c>
      <c r="C40" s="21">
        <v>4356</v>
      </c>
      <c r="D40" s="13">
        <v>-9.4198378041172814E-2</v>
      </c>
      <c r="E40" s="12">
        <v>10168</v>
      </c>
      <c r="F40" s="21">
        <v>8945</v>
      </c>
      <c r="G40" s="13">
        <v>-0.12027930763178596</v>
      </c>
      <c r="H40" s="12">
        <v>63927</v>
      </c>
      <c r="I40" s="12">
        <v>53309</v>
      </c>
      <c r="J40" s="13">
        <v>-0.16609570291113296</v>
      </c>
      <c r="K40" s="21"/>
      <c r="L40" s="21"/>
      <c r="M40" s="11"/>
    </row>
    <row r="41" spans="1:16" s="9" customFormat="1" ht="12" customHeight="1" x14ac:dyDescent="0.2">
      <c r="A41" s="27" t="s">
        <v>14</v>
      </c>
      <c r="B41" s="14">
        <v>250</v>
      </c>
      <c r="C41" s="19">
        <v>256</v>
      </c>
      <c r="D41" s="15">
        <v>2.4000000000000021E-2</v>
      </c>
      <c r="E41" s="14">
        <v>502</v>
      </c>
      <c r="F41" s="19">
        <v>490</v>
      </c>
      <c r="G41" s="15">
        <v>-2.3904382470119501E-2</v>
      </c>
      <c r="H41" s="14">
        <v>7891</v>
      </c>
      <c r="I41" s="14">
        <v>7319</v>
      </c>
      <c r="J41" s="15">
        <v>-7.2487644151565056E-2</v>
      </c>
      <c r="K41" s="21"/>
      <c r="L41" s="21"/>
      <c r="M41" s="11"/>
    </row>
    <row r="42" spans="1:16" s="9" customFormat="1" ht="12" customHeight="1" x14ac:dyDescent="0.2">
      <c r="A42" s="22" t="s">
        <v>11</v>
      </c>
      <c r="B42" s="12">
        <v>46</v>
      </c>
      <c r="C42" s="21">
        <v>40</v>
      </c>
      <c r="D42" s="13">
        <v>-0.13043478260869568</v>
      </c>
      <c r="E42" s="12">
        <v>84</v>
      </c>
      <c r="F42" s="21">
        <v>78</v>
      </c>
      <c r="G42" s="13">
        <v>-7.1428571428571397E-2</v>
      </c>
      <c r="H42" s="12">
        <v>3851</v>
      </c>
      <c r="I42" s="12">
        <v>3714</v>
      </c>
      <c r="J42" s="13">
        <v>-3.5575175279148219E-2</v>
      </c>
      <c r="K42" s="21"/>
      <c r="L42" s="21"/>
      <c r="M42" s="11"/>
    </row>
    <row r="43" spans="1:16" s="9" customFormat="1" ht="12" customHeight="1" x14ac:dyDescent="0.2">
      <c r="A43" s="22" t="s">
        <v>12</v>
      </c>
      <c r="B43" s="12">
        <v>204</v>
      </c>
      <c r="C43" s="21">
        <v>216</v>
      </c>
      <c r="D43" s="13">
        <v>5.8823529411764719E-2</v>
      </c>
      <c r="E43" s="12">
        <v>418</v>
      </c>
      <c r="F43" s="21">
        <v>412</v>
      </c>
      <c r="G43" s="13">
        <v>-1.4354066985645897E-2</v>
      </c>
      <c r="H43" s="12">
        <v>4040</v>
      </c>
      <c r="I43" s="12">
        <v>3605</v>
      </c>
      <c r="J43" s="13">
        <v>-0.10767326732673266</v>
      </c>
      <c r="K43" s="21"/>
      <c r="L43" s="21"/>
      <c r="M43" s="11"/>
    </row>
    <row r="44" spans="1:16" s="9" customFormat="1" ht="12" customHeight="1" x14ac:dyDescent="0.2">
      <c r="A44" s="27" t="s">
        <v>15</v>
      </c>
      <c r="B44" s="14">
        <v>606</v>
      </c>
      <c r="C44" s="19">
        <v>540</v>
      </c>
      <c r="D44" s="15">
        <v>-0.1089108910891089</v>
      </c>
      <c r="E44" s="14">
        <v>1271</v>
      </c>
      <c r="F44" s="19">
        <v>1078</v>
      </c>
      <c r="G44" s="15">
        <v>-0.15184893784421716</v>
      </c>
      <c r="H44" s="14">
        <v>26877</v>
      </c>
      <c r="I44" s="14">
        <v>27996</v>
      </c>
      <c r="J44" s="15">
        <v>4.1634110949882785E-2</v>
      </c>
      <c r="K44" s="21"/>
      <c r="L44" s="21"/>
      <c r="M44" s="11"/>
    </row>
    <row r="45" spans="1:16" s="9" customFormat="1" ht="12" customHeight="1" x14ac:dyDescent="0.2">
      <c r="A45" s="22" t="s">
        <v>11</v>
      </c>
      <c r="B45" s="14">
        <v>0</v>
      </c>
      <c r="C45" s="19">
        <v>0</v>
      </c>
      <c r="D45" s="15" t="s">
        <v>37</v>
      </c>
      <c r="E45" s="14">
        <v>0</v>
      </c>
      <c r="F45" s="19">
        <v>0</v>
      </c>
      <c r="G45" s="15" t="s">
        <v>37</v>
      </c>
      <c r="H45" s="14">
        <v>9384</v>
      </c>
      <c r="I45" s="14">
        <v>11262</v>
      </c>
      <c r="J45" s="15">
        <v>0.20012787723785164</v>
      </c>
      <c r="K45" s="21"/>
      <c r="L45" s="21"/>
      <c r="M45" s="11"/>
    </row>
    <row r="46" spans="1:16" s="9" customFormat="1" ht="12" customHeight="1" x14ac:dyDescent="0.2">
      <c r="A46" s="22" t="s">
        <v>12</v>
      </c>
      <c r="B46" s="14">
        <v>606</v>
      </c>
      <c r="C46" s="19">
        <v>540</v>
      </c>
      <c r="D46" s="15">
        <v>-0.1089108910891089</v>
      </c>
      <c r="E46" s="14">
        <v>1271</v>
      </c>
      <c r="F46" s="19">
        <v>1078</v>
      </c>
      <c r="G46" s="15">
        <v>-0.15184893784421716</v>
      </c>
      <c r="H46" s="14">
        <v>17493</v>
      </c>
      <c r="I46" s="14">
        <v>16734</v>
      </c>
      <c r="J46" s="15">
        <v>-4.3388784085062637E-2</v>
      </c>
      <c r="K46" s="21"/>
      <c r="L46" s="21"/>
      <c r="M46" s="11"/>
    </row>
    <row r="47" spans="1:16" s="9" customFormat="1" ht="12" customHeight="1" x14ac:dyDescent="0.2">
      <c r="A47" s="27" t="s">
        <v>16</v>
      </c>
      <c r="B47" s="14">
        <v>5462</v>
      </c>
      <c r="C47" s="19">
        <v>5717</v>
      </c>
      <c r="D47" s="15">
        <v>4.6686195532771979E-2</v>
      </c>
      <c r="E47" s="14">
        <v>11886</v>
      </c>
      <c r="F47" s="19">
        <v>12071</v>
      </c>
      <c r="G47" s="15">
        <v>1.5564529698805396E-2</v>
      </c>
      <c r="H47" s="14">
        <v>182753</v>
      </c>
      <c r="I47" s="14">
        <v>203859</v>
      </c>
      <c r="J47" s="15">
        <v>0.11548921221539454</v>
      </c>
      <c r="K47" s="21"/>
      <c r="L47" s="21"/>
      <c r="M47" s="11"/>
    </row>
    <row r="48" spans="1:16" s="9" customFormat="1" ht="12" customHeight="1" x14ac:dyDescent="0.2">
      <c r="A48" s="22" t="s">
        <v>11</v>
      </c>
      <c r="B48" s="14">
        <v>2231</v>
      </c>
      <c r="C48" s="19">
        <v>2652</v>
      </c>
      <c r="D48" s="15">
        <v>0.18870461676378314</v>
      </c>
      <c r="E48" s="14">
        <v>4983</v>
      </c>
      <c r="F48" s="19">
        <v>5676</v>
      </c>
      <c r="G48" s="15">
        <v>0.13907284768211925</v>
      </c>
      <c r="H48" s="14">
        <v>134655</v>
      </c>
      <c r="I48" s="14">
        <v>159288</v>
      </c>
      <c r="J48" s="15">
        <v>0.18293416508855964</v>
      </c>
      <c r="K48" s="21"/>
      <c r="L48" s="21"/>
      <c r="M48" s="11"/>
    </row>
    <row r="49" spans="1:13" s="9" customFormat="1" ht="12" customHeight="1" x14ac:dyDescent="0.2">
      <c r="A49" s="22" t="s">
        <v>12</v>
      </c>
      <c r="B49" s="14">
        <v>3231</v>
      </c>
      <c r="C49" s="19">
        <v>3065</v>
      </c>
      <c r="D49" s="15">
        <v>-5.137728257505414E-2</v>
      </c>
      <c r="E49" s="14">
        <v>6903</v>
      </c>
      <c r="F49" s="19">
        <v>6395</v>
      </c>
      <c r="G49" s="15">
        <v>-7.3591192235260006E-2</v>
      </c>
      <c r="H49" s="14">
        <v>48098</v>
      </c>
      <c r="I49" s="14">
        <v>44571</v>
      </c>
      <c r="J49" s="15">
        <v>-7.332945236808186E-2</v>
      </c>
      <c r="K49" s="21"/>
      <c r="L49" s="21"/>
      <c r="M49" s="11"/>
    </row>
    <row r="50" spans="1:13" s="9" customFormat="1" ht="12" customHeight="1" x14ac:dyDescent="0.2">
      <c r="A50" s="27" t="s">
        <v>17</v>
      </c>
      <c r="B50" s="14">
        <v>4462</v>
      </c>
      <c r="C50" s="19">
        <v>5048</v>
      </c>
      <c r="D50" s="15">
        <v>0.13133124159569709</v>
      </c>
      <c r="E50" s="14">
        <v>9291</v>
      </c>
      <c r="F50" s="19">
        <v>10369</v>
      </c>
      <c r="G50" s="15">
        <v>0.11602626197395338</v>
      </c>
      <c r="H50" s="14">
        <v>60196</v>
      </c>
      <c r="I50" s="14">
        <v>61682</v>
      </c>
      <c r="J50" s="15">
        <v>2.4686025649544918E-2</v>
      </c>
      <c r="K50" s="21"/>
      <c r="L50" s="21"/>
      <c r="M50" s="21"/>
    </row>
    <row r="51" spans="1:13" s="9" customFormat="1" ht="12" customHeight="1" x14ac:dyDescent="0.2">
      <c r="A51" s="27" t="s">
        <v>18</v>
      </c>
      <c r="B51" s="18">
        <v>554</v>
      </c>
      <c r="C51" s="19">
        <v>440</v>
      </c>
      <c r="D51" s="15">
        <v>-0.20577617328519859</v>
      </c>
      <c r="E51" s="18">
        <v>1165</v>
      </c>
      <c r="F51" s="19">
        <v>893</v>
      </c>
      <c r="G51" s="15">
        <v>-0.23347639484978544</v>
      </c>
      <c r="H51" s="14">
        <v>16468</v>
      </c>
      <c r="I51" s="14">
        <v>18679</v>
      </c>
      <c r="J51" s="15">
        <v>0.13426038377459304</v>
      </c>
      <c r="K51" s="21"/>
      <c r="L51" s="21"/>
      <c r="M51" s="11"/>
    </row>
    <row r="52" spans="1:13" s="9" customFormat="1" ht="12" customHeight="1" x14ac:dyDescent="0.2">
      <c r="A52" s="27" t="s">
        <v>23</v>
      </c>
      <c r="B52" s="18">
        <v>2722</v>
      </c>
      <c r="C52" s="19">
        <v>2154</v>
      </c>
      <c r="D52" s="15">
        <v>-0.20867009551800142</v>
      </c>
      <c r="E52" s="18">
        <v>5802</v>
      </c>
      <c r="F52" s="19">
        <v>4638</v>
      </c>
      <c r="G52" s="15">
        <v>-0.20062047569803521</v>
      </c>
      <c r="H52" s="14">
        <v>45108</v>
      </c>
      <c r="I52" s="14">
        <v>40968</v>
      </c>
      <c r="J52" s="15">
        <v>-9.1779728651237069E-2</v>
      </c>
      <c r="K52" s="21"/>
      <c r="L52" s="21"/>
      <c r="M52" s="21"/>
    </row>
    <row r="53" spans="1:13" ht="12" customHeight="1" x14ac:dyDescent="0.2">
      <c r="A53" s="27" t="s">
        <v>45</v>
      </c>
      <c r="B53" s="18">
        <v>1201</v>
      </c>
      <c r="C53" s="19">
        <v>1395</v>
      </c>
      <c r="D53" s="15">
        <v>0.16153205661948378</v>
      </c>
      <c r="E53" s="18">
        <v>2564</v>
      </c>
      <c r="F53" s="19">
        <v>2907</v>
      </c>
      <c r="G53" s="15">
        <v>0.13377535101404048</v>
      </c>
      <c r="H53" s="14">
        <v>19726</v>
      </c>
      <c r="I53" s="14">
        <v>22143</v>
      </c>
      <c r="J53" s="15">
        <v>0.12252864240089223</v>
      </c>
      <c r="K53" s="21"/>
      <c r="L53" s="21"/>
      <c r="M53" s="11"/>
    </row>
    <row r="54" spans="1:13" ht="12" customHeight="1" x14ac:dyDescent="0.2">
      <c r="A54" s="27" t="s">
        <v>20</v>
      </c>
      <c r="B54" s="18">
        <v>2826</v>
      </c>
      <c r="C54" s="19">
        <v>2994</v>
      </c>
      <c r="D54" s="15">
        <v>5.9447983014861983E-2</v>
      </c>
      <c r="E54" s="18">
        <v>5871</v>
      </c>
      <c r="F54" s="19">
        <v>6127</v>
      </c>
      <c r="G54" s="15">
        <v>4.3604156021120666E-2</v>
      </c>
      <c r="H54" s="14">
        <v>43828</v>
      </c>
      <c r="I54" s="14">
        <v>45317</v>
      </c>
      <c r="J54" s="15">
        <v>3.3973715433056384E-2</v>
      </c>
      <c r="K54" s="21"/>
      <c r="L54" s="21"/>
      <c r="M54" s="11"/>
    </row>
    <row r="55" spans="1:13" s="9" customFormat="1" ht="12" customHeight="1" x14ac:dyDescent="0.2">
      <c r="A55" s="96" t="s">
        <v>46</v>
      </c>
      <c r="B55" s="111">
        <v>31058</v>
      </c>
      <c r="C55" s="112">
        <v>30272</v>
      </c>
      <c r="D55" s="113">
        <v>-2.5307489213729162E-2</v>
      </c>
      <c r="E55" s="111">
        <v>65630</v>
      </c>
      <c r="F55" s="112">
        <v>62928</v>
      </c>
      <c r="G55" s="113">
        <v>-4.1170196556452821E-2</v>
      </c>
      <c r="H55" s="111">
        <v>573399</v>
      </c>
      <c r="I55" s="112">
        <v>592831</v>
      </c>
      <c r="J55" s="113">
        <v>3.3889141766902275E-2</v>
      </c>
      <c r="K55" s="21"/>
      <c r="L55" s="21"/>
      <c r="M55" s="11"/>
    </row>
    <row r="56" spans="1:13" ht="12" customHeight="1" x14ac:dyDescent="0.2">
      <c r="A56" s="22" t="s">
        <v>8</v>
      </c>
      <c r="B56" s="20">
        <v>13454</v>
      </c>
      <c r="C56" s="21">
        <v>14436</v>
      </c>
      <c r="D56" s="13">
        <v>7.0000000000000007E-2</v>
      </c>
      <c r="E56" s="20">
        <v>28578</v>
      </c>
      <c r="F56" s="21">
        <v>30189</v>
      </c>
      <c r="G56" s="13">
        <f>+F56/E56-1</f>
        <v>5.6372034432080609E-2</v>
      </c>
      <c r="H56" s="12">
        <v>325806</v>
      </c>
      <c r="I56" s="12">
        <v>367382</v>
      </c>
      <c r="J56" s="13">
        <v>0.1276096818352026</v>
      </c>
      <c r="K56" s="21"/>
      <c r="L56" s="11"/>
      <c r="M56" s="11"/>
    </row>
    <row r="57" spans="1:13" ht="15" customHeight="1" x14ac:dyDescent="0.2">
      <c r="A57" s="23" t="s">
        <v>9</v>
      </c>
      <c r="B57" s="24">
        <v>17604</v>
      </c>
      <c r="C57" s="25">
        <v>15836</v>
      </c>
      <c r="D57" s="26">
        <v>-0.1</v>
      </c>
      <c r="E57" s="24">
        <v>37052</v>
      </c>
      <c r="F57" s="25">
        <v>32739</v>
      </c>
      <c r="G57" s="26">
        <f>+F57/E57-1</f>
        <v>-0.11640397279499082</v>
      </c>
      <c r="H57" s="114">
        <v>247593</v>
      </c>
      <c r="I57" s="114">
        <v>225449</v>
      </c>
      <c r="J57" s="26">
        <v>-8.9437100402676939E-2</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47</v>
      </c>
      <c r="B59" s="37"/>
      <c r="C59" s="37"/>
      <c r="D59" s="38"/>
      <c r="E59" s="37"/>
      <c r="F59" s="37"/>
      <c r="G59" s="37"/>
      <c r="H59" s="37"/>
      <c r="I59" s="37"/>
      <c r="J59" s="37"/>
      <c r="K59" s="11"/>
      <c r="L59" s="11"/>
    </row>
    <row r="60" spans="1:13" ht="12.6" customHeight="1" x14ac:dyDescent="0.2">
      <c r="A60" s="37" t="s">
        <v>7</v>
      </c>
      <c r="B60" s="37"/>
      <c r="C60" s="37"/>
      <c r="D60" s="38"/>
      <c r="E60" s="37"/>
      <c r="F60" s="37"/>
      <c r="G60" s="37"/>
      <c r="H60" s="37"/>
      <c r="I60" s="37"/>
      <c r="J60" s="37"/>
      <c r="K60" s="11"/>
      <c r="L60" s="11"/>
    </row>
    <row r="61" spans="1:13" ht="12.6" customHeight="1" x14ac:dyDescent="0.2">
      <c r="A61" s="37"/>
      <c r="B61" s="37"/>
      <c r="C61" s="37"/>
      <c r="D61" s="38"/>
      <c r="E61" s="37"/>
      <c r="F61" s="37"/>
      <c r="G61" s="37"/>
      <c r="H61" s="37"/>
      <c r="I61" s="37"/>
      <c r="J61" s="37"/>
      <c r="K61" s="11"/>
      <c r="L61" s="11"/>
    </row>
    <row r="62" spans="1:13" ht="9.9499999999999993" customHeight="1" x14ac:dyDescent="0.2">
      <c r="A62" s="37" t="s">
        <v>1</v>
      </c>
      <c r="B62" s="37"/>
      <c r="C62" s="37"/>
      <c r="D62" s="38"/>
      <c r="E62" s="37"/>
      <c r="F62" s="37"/>
      <c r="G62" s="37"/>
      <c r="H62" s="37"/>
      <c r="I62" s="37"/>
      <c r="J62" s="37"/>
      <c r="K62" s="11"/>
      <c r="L62" s="11"/>
    </row>
    <row r="63" spans="1:13" ht="9.9499999999999993" customHeight="1" x14ac:dyDescent="0.2">
      <c r="A63" s="37" t="s">
        <v>2</v>
      </c>
      <c r="B63" s="37"/>
      <c r="C63" s="37"/>
      <c r="D63" s="37"/>
      <c r="E63" s="37"/>
      <c r="F63" s="37"/>
      <c r="G63" s="38"/>
      <c r="H63" s="37"/>
      <c r="I63" s="37"/>
      <c r="J63" s="37"/>
      <c r="K63" s="11"/>
      <c r="L63" s="11"/>
    </row>
    <row r="64" spans="1:13" ht="9.9499999999999993" customHeight="1" x14ac:dyDescent="0.2">
      <c r="A64" s="115"/>
      <c r="B64" s="115"/>
      <c r="C64" s="115"/>
      <c r="D64" s="115"/>
      <c r="E64" s="116"/>
      <c r="F64" s="115"/>
      <c r="G64" s="115"/>
      <c r="H64" s="115"/>
      <c r="I64" s="115"/>
      <c r="J64" s="115"/>
      <c r="K64" s="11"/>
      <c r="L64" s="11"/>
    </row>
    <row r="65" spans="1:12" ht="9.9499999999999993" customHeight="1" x14ac:dyDescent="0.2">
      <c r="A65" s="117"/>
      <c r="B65" s="118"/>
      <c r="C65" s="118"/>
      <c r="D65" s="119"/>
      <c r="E65" s="119"/>
      <c r="F65" s="119"/>
      <c r="G65" s="119"/>
      <c r="H65" s="118"/>
      <c r="I65" s="118"/>
      <c r="J65" s="118"/>
      <c r="K65" s="11"/>
      <c r="L65" s="11"/>
    </row>
    <row r="66" spans="1:12" ht="9.9499999999999993" customHeight="1" x14ac:dyDescent="0.2">
      <c r="A66" s="120" t="s">
        <v>48</v>
      </c>
      <c r="B66" s="121"/>
      <c r="C66" s="121"/>
      <c r="D66" s="120"/>
      <c r="E66" s="121"/>
      <c r="F66" s="120"/>
      <c r="G66" s="120"/>
      <c r="H66" s="37"/>
      <c r="I66" s="37"/>
      <c r="J66" s="37"/>
      <c r="K66" s="11"/>
      <c r="L66" s="11"/>
    </row>
    <row r="67" spans="1:12" ht="9.9499999999999993" customHeight="1" x14ac:dyDescent="0.2">
      <c r="A67" s="121" t="s">
        <v>10</v>
      </c>
      <c r="B67" s="121"/>
      <c r="C67" s="121"/>
      <c r="D67" s="120"/>
      <c r="E67" s="121"/>
      <c r="F67" s="120"/>
      <c r="G67" s="120"/>
      <c r="H67" s="37"/>
      <c r="I67" s="37"/>
      <c r="J67" s="37"/>
      <c r="K67" s="11"/>
      <c r="L67" s="11"/>
    </row>
    <row r="68" spans="1:12" ht="9.9499999999999993" customHeight="1" x14ac:dyDescent="0.2">
      <c r="A68" s="121"/>
      <c r="B68" s="120"/>
      <c r="C68" s="120"/>
      <c r="D68" s="122"/>
      <c r="E68" s="121"/>
      <c r="F68" s="120"/>
      <c r="G68" s="120"/>
      <c r="H68" s="37"/>
      <c r="I68" s="37"/>
      <c r="J68" s="37"/>
      <c r="K68" s="11"/>
      <c r="L68" s="11"/>
    </row>
    <row r="69" spans="1:12" ht="9.9499999999999993" customHeight="1" x14ac:dyDescent="0.2">
      <c r="A69" s="37" t="s">
        <v>3</v>
      </c>
      <c r="B69" s="121"/>
      <c r="C69" s="121"/>
      <c r="D69" s="120"/>
      <c r="E69" s="120"/>
      <c r="F69" s="120"/>
      <c r="G69" s="120"/>
      <c r="H69" s="37"/>
      <c r="I69" s="37"/>
      <c r="J69" s="37"/>
      <c r="K69" s="11"/>
      <c r="L69" s="11"/>
    </row>
    <row r="70" spans="1:12" ht="9.9499999999999993" customHeight="1" x14ac:dyDescent="0.2">
      <c r="A70" s="37" t="s">
        <v>0</v>
      </c>
      <c r="B70" s="121"/>
      <c r="C70" s="121"/>
      <c r="D70" s="120"/>
      <c r="E70" s="120"/>
      <c r="F70" s="120"/>
      <c r="G70" s="120"/>
      <c r="H70" s="37"/>
      <c r="I70" s="37"/>
      <c r="J70" s="37"/>
      <c r="K70" s="11"/>
      <c r="L70" s="11"/>
    </row>
    <row r="71" spans="1:12" ht="9.9499999999999993" customHeight="1" x14ac:dyDescent="0.2">
      <c r="A71" s="37"/>
      <c r="B71" s="120"/>
      <c r="C71" s="120"/>
      <c r="D71" s="122"/>
      <c r="E71" s="122"/>
      <c r="F71" s="122"/>
      <c r="G71" s="122"/>
      <c r="H71" s="37"/>
      <c r="I71" s="37"/>
      <c r="J71" s="37"/>
      <c r="K71" s="11"/>
      <c r="L71" s="11"/>
    </row>
    <row r="72" spans="1:12" ht="9.9499999999999993" customHeight="1" x14ac:dyDescent="0.2">
      <c r="A72" s="37"/>
      <c r="B72" s="37"/>
      <c r="C72" s="37"/>
      <c r="D72" s="38"/>
      <c r="E72" s="38"/>
      <c r="F72" s="38"/>
      <c r="G72" s="38"/>
      <c r="H72" s="37"/>
      <c r="I72" s="37"/>
      <c r="J72" s="37"/>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sheetData>
  <mergeCells count="6">
    <mergeCell ref="B5:D5"/>
    <mergeCell ref="E5:G5"/>
    <mergeCell ref="H5:J5"/>
    <mergeCell ref="B32:C32"/>
    <mergeCell ref="E32:G32"/>
    <mergeCell ref="H32:J32"/>
  </mergeCells>
  <pageMargins left="0.8" right="0.16" top="0.8" bottom="0.4" header="0.28000000000000003" footer="0.23"/>
  <pageSetup paperSize="9" scale="73"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3"/>
  <sheetViews>
    <sheetView showGridLines="0" zoomScaleNormal="100" zoomScaleSheetLayoutView="100" workbookViewId="0">
      <selection activeCell="D47" sqref="D47"/>
    </sheetView>
  </sheetViews>
  <sheetFormatPr defaultColWidth="8.85546875" defaultRowHeight="9.9499999999999993" customHeight="1" x14ac:dyDescent="0.2"/>
  <cols>
    <col min="1" max="1" width="26.5703125" style="7" customWidth="1"/>
    <col min="2" max="2" width="8.42578125" style="7" customWidth="1"/>
    <col min="3" max="3" width="8.7109375" style="7" bestFit="1" customWidth="1"/>
    <col min="4" max="4" width="6.5703125" style="8" customWidth="1"/>
    <col min="5" max="5" width="10.28515625" style="8" bestFit="1" customWidth="1"/>
    <col min="6" max="6" width="9.7109375" style="8" bestFit="1" customWidth="1"/>
    <col min="7" max="7" width="3.85546875" style="8" bestFit="1" customWidth="1"/>
    <col min="8" max="16384" width="8.85546875" style="7"/>
  </cols>
  <sheetData>
    <row r="2" spans="1:12" ht="12.6" customHeight="1" x14ac:dyDescent="0.2"/>
    <row r="3" spans="1:12" ht="20.25" customHeight="1" x14ac:dyDescent="0.2">
      <c r="A3" s="3" t="s">
        <v>30</v>
      </c>
    </row>
    <row r="4" spans="1:12" ht="12.6" customHeight="1" x14ac:dyDescent="0.2">
      <c r="A4" s="4"/>
      <c r="B4" s="5"/>
      <c r="C4" s="5"/>
      <c r="D4" s="6"/>
      <c r="E4" s="5"/>
      <c r="F4" s="5"/>
      <c r="G4" s="6"/>
    </row>
    <row r="5" spans="1:12" ht="18" customHeight="1" x14ac:dyDescent="0.2">
      <c r="A5" s="36"/>
      <c r="B5" s="143" t="s">
        <v>31</v>
      </c>
      <c r="C5" s="143"/>
      <c r="D5" s="143"/>
      <c r="E5" s="148" t="s">
        <v>32</v>
      </c>
      <c r="F5" s="148"/>
      <c r="G5" s="149"/>
    </row>
    <row r="6" spans="1:12" ht="12.6" customHeight="1" x14ac:dyDescent="0.2">
      <c r="A6" s="43"/>
      <c r="B6" s="58"/>
      <c r="C6" s="58"/>
      <c r="D6" s="58"/>
      <c r="E6" s="66" t="s">
        <v>33</v>
      </c>
      <c r="F6" s="66" t="s">
        <v>34</v>
      </c>
      <c r="G6" s="67"/>
      <c r="H6" s="9"/>
      <c r="J6" s="17"/>
      <c r="K6" s="17"/>
      <c r="L6" s="17"/>
    </row>
    <row r="7" spans="1:12" ht="12.6" customHeight="1" x14ac:dyDescent="0.2">
      <c r="A7" s="44" t="s">
        <v>26</v>
      </c>
      <c r="B7" s="45">
        <v>2018</v>
      </c>
      <c r="C7" s="45">
        <v>2019</v>
      </c>
      <c r="D7" s="46" t="s">
        <v>29</v>
      </c>
      <c r="E7" s="68" t="s">
        <v>35</v>
      </c>
      <c r="F7" s="69" t="s">
        <v>36</v>
      </c>
      <c r="G7" s="70" t="s">
        <v>29</v>
      </c>
      <c r="J7" s="17"/>
      <c r="K7" s="17"/>
      <c r="L7" s="17"/>
    </row>
    <row r="8" spans="1:12" s="9" customFormat="1" ht="12" customHeight="1" x14ac:dyDescent="0.2">
      <c r="A8" s="28" t="s">
        <v>24</v>
      </c>
      <c r="B8" s="59">
        <v>1212912</v>
      </c>
      <c r="C8" s="60">
        <v>1045942</v>
      </c>
      <c r="D8" s="33">
        <v>-0.13766044032872948</v>
      </c>
      <c r="E8" s="59">
        <v>16400694</v>
      </c>
      <c r="F8" s="60">
        <v>13525984</v>
      </c>
      <c r="G8" s="33">
        <v>-0.17527977779476889</v>
      </c>
      <c r="H8" s="59"/>
      <c r="I8" s="60"/>
      <c r="J8" s="17"/>
      <c r="K8" s="17"/>
      <c r="L8" s="60"/>
    </row>
    <row r="9" spans="1:12" ht="12" customHeight="1" x14ac:dyDescent="0.2">
      <c r="A9" s="29" t="s">
        <v>11</v>
      </c>
      <c r="B9" s="61">
        <v>148986</v>
      </c>
      <c r="C9" s="62">
        <v>176128</v>
      </c>
      <c r="D9" s="31">
        <v>0.18217819123944534</v>
      </c>
      <c r="E9" s="61">
        <v>2221083</v>
      </c>
      <c r="F9" s="62">
        <v>2302337</v>
      </c>
      <c r="G9" s="31">
        <v>3.6583054302788298E-2</v>
      </c>
      <c r="H9" s="61"/>
      <c r="I9" s="60"/>
      <c r="J9" s="17"/>
      <c r="K9" s="17"/>
      <c r="L9" s="60"/>
    </row>
    <row r="10" spans="1:12" ht="12" customHeight="1" x14ac:dyDescent="0.2">
      <c r="A10" s="29" t="s">
        <v>12</v>
      </c>
      <c r="B10" s="61">
        <v>1063926</v>
      </c>
      <c r="C10" s="62">
        <v>869814</v>
      </c>
      <c r="D10" s="31">
        <v>-0.18244877933239723</v>
      </c>
      <c r="E10" s="61">
        <v>14179611</v>
      </c>
      <c r="F10" s="62">
        <v>11223647</v>
      </c>
      <c r="G10" s="31">
        <v>-0.20846580346950283</v>
      </c>
      <c r="H10" s="61"/>
      <c r="I10" s="60"/>
      <c r="J10" s="17"/>
      <c r="K10" s="17"/>
      <c r="L10" s="60"/>
    </row>
    <row r="11" spans="1:12" s="9" customFormat="1" ht="12" customHeight="1" x14ac:dyDescent="0.2">
      <c r="A11" s="28" t="s">
        <v>13</v>
      </c>
      <c r="B11" s="59">
        <v>972782</v>
      </c>
      <c r="C11" s="60">
        <v>887732</v>
      </c>
      <c r="D11" s="33">
        <v>-8.7429660499474648E-2</v>
      </c>
      <c r="E11" s="59">
        <v>13307257</v>
      </c>
      <c r="F11" s="60">
        <v>12300279</v>
      </c>
      <c r="G11" s="33">
        <v>-7.5671342335990044E-2</v>
      </c>
      <c r="H11" s="59"/>
      <c r="I11" s="60"/>
      <c r="J11" s="17"/>
      <c r="K11" s="17"/>
      <c r="L11" s="60"/>
    </row>
    <row r="12" spans="1:12" s="9" customFormat="1" ht="12" customHeight="1" x14ac:dyDescent="0.2">
      <c r="A12" s="29" t="s">
        <v>11</v>
      </c>
      <c r="B12" s="61">
        <v>106133</v>
      </c>
      <c r="C12" s="62">
        <v>147099</v>
      </c>
      <c r="D12" s="31">
        <v>0.38598739317648612</v>
      </c>
      <c r="E12" s="61">
        <v>2730134</v>
      </c>
      <c r="F12" s="62">
        <v>3379281</v>
      </c>
      <c r="G12" s="31">
        <v>0.23777111306624521</v>
      </c>
      <c r="H12" s="61"/>
      <c r="I12" s="60"/>
      <c r="J12" s="17"/>
      <c r="K12" s="17"/>
      <c r="L12" s="60"/>
    </row>
    <row r="13" spans="1:12" s="9" customFormat="1" ht="12" customHeight="1" x14ac:dyDescent="0.2">
      <c r="A13" s="29" t="s">
        <v>12</v>
      </c>
      <c r="B13" s="30">
        <v>866649</v>
      </c>
      <c r="C13" s="62">
        <v>740633</v>
      </c>
      <c r="D13" s="31">
        <v>-0.14540604096929666</v>
      </c>
      <c r="E13" s="30">
        <v>10577123</v>
      </c>
      <c r="F13" s="62">
        <v>8920998</v>
      </c>
      <c r="G13" s="31">
        <v>-0.15657613133552484</v>
      </c>
      <c r="H13" s="30"/>
      <c r="I13" s="60"/>
      <c r="J13" s="17"/>
      <c r="K13" s="17"/>
      <c r="L13" s="60"/>
    </row>
    <row r="14" spans="1:12" s="9" customFormat="1" ht="12" customHeight="1" x14ac:dyDescent="0.2">
      <c r="A14" s="28" t="s">
        <v>14</v>
      </c>
      <c r="B14" s="32">
        <v>33643</v>
      </c>
      <c r="C14" s="60">
        <v>30007</v>
      </c>
      <c r="D14" s="33">
        <v>-0.10807597419968495</v>
      </c>
      <c r="E14" s="32">
        <v>1201774</v>
      </c>
      <c r="F14" s="60">
        <v>1098672</v>
      </c>
      <c r="G14" s="33">
        <v>-8.5791504891934767E-2</v>
      </c>
      <c r="H14" s="32"/>
      <c r="I14" s="60"/>
      <c r="J14" s="17"/>
      <c r="K14" s="17"/>
      <c r="L14" s="60"/>
    </row>
    <row r="15" spans="1:12" s="9" customFormat="1" ht="12" customHeight="1" x14ac:dyDescent="0.2">
      <c r="A15" s="29" t="s">
        <v>11</v>
      </c>
      <c r="B15" s="30">
        <v>3736</v>
      </c>
      <c r="C15" s="62">
        <v>3713</v>
      </c>
      <c r="D15" s="31">
        <v>-6.1563169164882137E-3</v>
      </c>
      <c r="E15" s="30">
        <v>628558</v>
      </c>
      <c r="F15" s="62">
        <v>601622</v>
      </c>
      <c r="G15" s="31">
        <v>-4.2853642782368584E-2</v>
      </c>
      <c r="H15" s="30"/>
      <c r="I15" s="60"/>
      <c r="J15" s="17"/>
      <c r="K15" s="17"/>
      <c r="L15" s="60"/>
    </row>
    <row r="16" spans="1:12" s="9" customFormat="1" ht="12" customHeight="1" x14ac:dyDescent="0.2">
      <c r="A16" s="29" t="s">
        <v>12</v>
      </c>
      <c r="B16" s="30">
        <v>29907</v>
      </c>
      <c r="C16" s="62">
        <v>26294</v>
      </c>
      <c r="D16" s="31">
        <v>-0.12080783762998626</v>
      </c>
      <c r="E16" s="30">
        <v>573216</v>
      </c>
      <c r="F16" s="62">
        <v>497050</v>
      </c>
      <c r="G16" s="31">
        <v>-0.13287486741472676</v>
      </c>
      <c r="H16" s="30"/>
      <c r="I16" s="60"/>
      <c r="J16" s="17"/>
      <c r="K16" s="17"/>
      <c r="L16" s="60"/>
    </row>
    <row r="17" spans="1:14" s="9" customFormat="1" ht="12" customHeight="1" x14ac:dyDescent="0.2">
      <c r="A17" s="28" t="s">
        <v>15</v>
      </c>
      <c r="B17" s="32">
        <v>96119</v>
      </c>
      <c r="C17" s="60">
        <v>85149</v>
      </c>
      <c r="D17" s="33">
        <v>-0.11412936048023803</v>
      </c>
      <c r="E17" s="32">
        <v>4163365</v>
      </c>
      <c r="F17" s="60">
        <v>4333797</v>
      </c>
      <c r="G17" s="33">
        <v>4.093611777972872E-2</v>
      </c>
      <c r="H17" s="32"/>
      <c r="I17" s="60"/>
      <c r="J17" s="17"/>
      <c r="K17" s="17"/>
      <c r="L17" s="60"/>
    </row>
    <row r="18" spans="1:14" ht="12" customHeight="1" x14ac:dyDescent="0.2">
      <c r="A18" s="29" t="s">
        <v>11</v>
      </c>
      <c r="B18" s="30">
        <v>0</v>
      </c>
      <c r="C18" s="62">
        <v>0</v>
      </c>
      <c r="D18" s="31" t="s">
        <v>37</v>
      </c>
      <c r="E18" s="30">
        <v>1505927</v>
      </c>
      <c r="F18" s="62">
        <v>1881173</v>
      </c>
      <c r="G18" s="31">
        <v>0.24917940909486314</v>
      </c>
      <c r="H18" s="30"/>
      <c r="I18" s="60"/>
      <c r="J18" s="17"/>
      <c r="K18" s="17"/>
      <c r="L18" s="60"/>
    </row>
    <row r="19" spans="1:14" ht="12" customHeight="1" x14ac:dyDescent="0.2">
      <c r="A19" s="29" t="s">
        <v>12</v>
      </c>
      <c r="B19" s="30">
        <v>96119</v>
      </c>
      <c r="C19" s="62">
        <v>85149</v>
      </c>
      <c r="D19" s="31">
        <v>-0.11412936048023803</v>
      </c>
      <c r="E19" s="30">
        <v>2657438</v>
      </c>
      <c r="F19" s="62">
        <v>2452624</v>
      </c>
      <c r="G19" s="31">
        <v>-7.7071976843862355E-2</v>
      </c>
      <c r="H19" s="30"/>
      <c r="I19" s="60"/>
      <c r="J19" s="17"/>
      <c r="K19" s="17"/>
      <c r="L19" s="60"/>
    </row>
    <row r="20" spans="1:14" s="9" customFormat="1" ht="12" customHeight="1" x14ac:dyDescent="0.2">
      <c r="A20" s="28" t="s">
        <v>16</v>
      </c>
      <c r="B20" s="32">
        <v>890023</v>
      </c>
      <c r="C20" s="60">
        <v>932441</v>
      </c>
      <c r="D20" s="33">
        <v>4.7659442508789063E-2</v>
      </c>
      <c r="E20" s="32">
        <v>31805863</v>
      </c>
      <c r="F20" s="60">
        <v>35756624</v>
      </c>
      <c r="G20" s="33">
        <v>0.12421486566800599</v>
      </c>
      <c r="H20" s="32"/>
      <c r="I20" s="60"/>
      <c r="J20" s="17"/>
      <c r="K20" s="17"/>
      <c r="L20" s="60"/>
    </row>
    <row r="21" spans="1:14" ht="12" customHeight="1" x14ac:dyDescent="0.2">
      <c r="A21" s="29" t="s">
        <v>11</v>
      </c>
      <c r="B21" s="30">
        <v>325542</v>
      </c>
      <c r="C21" s="62">
        <v>401615</v>
      </c>
      <c r="D21" s="31">
        <v>0.23368106112268161</v>
      </c>
      <c r="E21" s="30">
        <v>24255207</v>
      </c>
      <c r="F21" s="62">
        <v>28712060</v>
      </c>
      <c r="G21" s="31">
        <v>0.18374829783971758</v>
      </c>
      <c r="H21" s="30"/>
      <c r="I21" s="60"/>
      <c r="J21" s="17"/>
      <c r="K21" s="17"/>
      <c r="L21" s="60"/>
    </row>
    <row r="22" spans="1:14" ht="12" customHeight="1" x14ac:dyDescent="0.2">
      <c r="A22" s="29" t="s">
        <v>12</v>
      </c>
      <c r="B22" s="30">
        <v>564481</v>
      </c>
      <c r="C22" s="62">
        <v>530826</v>
      </c>
      <c r="D22" s="31">
        <v>-5.9621138709717414E-2</v>
      </c>
      <c r="E22" s="30">
        <v>7550656</v>
      </c>
      <c r="F22" s="62">
        <v>7044564</v>
      </c>
      <c r="G22" s="31">
        <v>-6.7026229244187552E-2</v>
      </c>
      <c r="H22" s="30"/>
      <c r="I22" s="60"/>
      <c r="J22" s="17"/>
      <c r="K22" s="17"/>
      <c r="L22" s="60"/>
    </row>
    <row r="23" spans="1:14" s="9" customFormat="1" ht="12" customHeight="1" x14ac:dyDescent="0.2">
      <c r="A23" s="28" t="s">
        <v>17</v>
      </c>
      <c r="B23" s="32">
        <v>668973</v>
      </c>
      <c r="C23" s="60">
        <v>810404</v>
      </c>
      <c r="D23" s="33">
        <v>0.21141510942893071</v>
      </c>
      <c r="E23" s="32">
        <v>8092888</v>
      </c>
      <c r="F23" s="60">
        <v>8525404</v>
      </c>
      <c r="G23" s="33">
        <v>5.3443962155413471E-2</v>
      </c>
      <c r="H23" s="32"/>
      <c r="I23" s="60"/>
      <c r="J23" s="17"/>
      <c r="K23" s="17"/>
      <c r="L23" s="60"/>
    </row>
    <row r="24" spans="1:14" s="9" customFormat="1" ht="12" customHeight="1" x14ac:dyDescent="0.2">
      <c r="A24" s="28" t="s">
        <v>18</v>
      </c>
      <c r="B24" s="59">
        <v>67217</v>
      </c>
      <c r="C24" s="60">
        <v>51155</v>
      </c>
      <c r="D24" s="33">
        <v>-0.23895740660844722</v>
      </c>
      <c r="E24" s="59">
        <v>2514241</v>
      </c>
      <c r="F24" s="60">
        <v>3024661</v>
      </c>
      <c r="G24" s="33">
        <v>0.20301156492158068</v>
      </c>
      <c r="H24" s="59"/>
      <c r="I24" s="60"/>
      <c r="J24" s="17"/>
      <c r="K24" s="17"/>
      <c r="L24" s="60"/>
    </row>
    <row r="25" spans="1:14" s="9" customFormat="1" ht="12" customHeight="1" x14ac:dyDescent="0.2">
      <c r="A25" s="28" t="s">
        <v>23</v>
      </c>
      <c r="B25" s="59">
        <v>267604</v>
      </c>
      <c r="C25" s="60">
        <v>233436</v>
      </c>
      <c r="D25" s="33">
        <v>-0.12768120057996146</v>
      </c>
      <c r="E25" s="59">
        <v>4436244</v>
      </c>
      <c r="F25" s="60">
        <v>4275600</v>
      </c>
      <c r="G25" s="33">
        <v>-3.621171423393299E-2</v>
      </c>
      <c r="H25" s="59"/>
      <c r="I25" s="60"/>
      <c r="J25" s="17"/>
      <c r="K25" s="17"/>
      <c r="L25" s="60"/>
    </row>
    <row r="26" spans="1:14" s="9" customFormat="1" ht="12" customHeight="1" x14ac:dyDescent="0.2">
      <c r="A26" s="28" t="s">
        <v>19</v>
      </c>
      <c r="B26" s="59">
        <v>160424</v>
      </c>
      <c r="C26" s="60">
        <v>183949</v>
      </c>
      <c r="D26" s="33">
        <v>0.14664264698548846</v>
      </c>
      <c r="E26" s="59">
        <v>2351585</v>
      </c>
      <c r="F26" s="60">
        <v>2701143</v>
      </c>
      <c r="G26" s="33">
        <v>0.14864782689122435</v>
      </c>
      <c r="H26" s="59"/>
      <c r="I26" s="60"/>
      <c r="J26" s="17"/>
      <c r="K26" s="17"/>
      <c r="L26" s="60"/>
    </row>
    <row r="27" spans="1:14" s="9" customFormat="1" ht="12" customHeight="1" x14ac:dyDescent="0.2">
      <c r="A27" s="34" t="s">
        <v>20</v>
      </c>
      <c r="B27" s="59">
        <v>191197</v>
      </c>
      <c r="C27" s="60">
        <v>203035</v>
      </c>
      <c r="D27" s="33">
        <v>6.1915197414185386E-2</v>
      </c>
      <c r="E27" s="59">
        <v>3336231</v>
      </c>
      <c r="F27" s="60">
        <v>3447369</v>
      </c>
      <c r="G27" s="33">
        <v>3.3312441494608658E-2</v>
      </c>
      <c r="H27" s="59"/>
      <c r="I27" s="60"/>
      <c r="J27" s="17"/>
      <c r="K27" s="17"/>
      <c r="L27" s="60"/>
      <c r="N27" s="17"/>
    </row>
    <row r="28" spans="1:14" s="9" customFormat="1" ht="12" customHeight="1" x14ac:dyDescent="0.2">
      <c r="A28" s="39" t="s">
        <v>28</v>
      </c>
      <c r="B28" s="159">
        <v>4560894</v>
      </c>
      <c r="C28" s="161">
        <v>4463250</v>
      </c>
      <c r="D28" s="157">
        <v>-0.02</v>
      </c>
      <c r="E28" s="159">
        <v>84078211</v>
      </c>
      <c r="F28" s="161">
        <v>88989533</v>
      </c>
      <c r="G28" s="157">
        <v>0.06</v>
      </c>
      <c r="H28" s="59"/>
      <c r="I28" s="60"/>
      <c r="J28" s="17"/>
      <c r="K28" s="17"/>
      <c r="L28" s="60"/>
      <c r="M28" s="16"/>
    </row>
    <row r="29" spans="1:14" s="9" customFormat="1" ht="12" customHeight="1" x14ac:dyDescent="0.2">
      <c r="A29" s="40" t="s">
        <v>22</v>
      </c>
      <c r="B29" s="160"/>
      <c r="C29" s="162"/>
      <c r="D29" s="158"/>
      <c r="E29" s="160"/>
      <c r="F29" s="162"/>
      <c r="G29" s="158"/>
      <c r="H29" s="59"/>
      <c r="I29" s="60"/>
      <c r="J29" s="17"/>
      <c r="K29" s="17"/>
      <c r="L29" s="60"/>
      <c r="M29" s="16"/>
    </row>
    <row r="30" spans="1:14" ht="12" customHeight="1" x14ac:dyDescent="0.2">
      <c r="A30" s="29" t="s">
        <v>11</v>
      </c>
      <c r="B30" s="61">
        <v>1695060</v>
      </c>
      <c r="C30" s="62">
        <v>1939205</v>
      </c>
      <c r="D30" s="31">
        <v>0.14403324956048746</v>
      </c>
      <c r="E30" s="61">
        <v>47308361</v>
      </c>
      <c r="F30" s="62">
        <v>55650277</v>
      </c>
      <c r="G30" s="31">
        <v>0.17633069131268364</v>
      </c>
      <c r="H30" s="59"/>
      <c r="I30" s="60"/>
      <c r="J30" s="17"/>
      <c r="K30" s="17"/>
      <c r="L30" s="60"/>
      <c r="M30" s="16"/>
    </row>
    <row r="31" spans="1:14" ht="12" customHeight="1" x14ac:dyDescent="0.2">
      <c r="A31" s="35" t="s">
        <v>12</v>
      </c>
      <c r="B31" s="63">
        <v>2865834</v>
      </c>
      <c r="C31" s="64">
        <v>2524045</v>
      </c>
      <c r="D31" s="65">
        <v>-0.1192633627767693</v>
      </c>
      <c r="E31" s="63">
        <v>36769850</v>
      </c>
      <c r="F31" s="64">
        <v>33339256</v>
      </c>
      <c r="G31" s="65">
        <v>-9.3299102389593602E-2</v>
      </c>
      <c r="H31" s="59"/>
      <c r="I31" s="60"/>
      <c r="J31" s="17"/>
      <c r="K31" s="17"/>
      <c r="L31" s="60"/>
      <c r="M31" s="16"/>
    </row>
    <row r="32" spans="1:14" ht="12.6" customHeight="1" x14ac:dyDescent="0.2">
      <c r="H32" s="11"/>
      <c r="I32" s="10"/>
      <c r="J32" s="17"/>
      <c r="K32" s="17"/>
      <c r="L32" s="17"/>
    </row>
    <row r="33" spans="1:13" ht="15.75" customHeight="1" x14ac:dyDescent="0.2">
      <c r="A33" s="36"/>
      <c r="B33" s="143" t="s">
        <v>31</v>
      </c>
      <c r="C33" s="143"/>
      <c r="D33" s="143"/>
      <c r="E33" s="148" t="s">
        <v>32</v>
      </c>
      <c r="F33" s="148"/>
      <c r="G33" s="149"/>
      <c r="H33" s="11"/>
      <c r="I33" s="10"/>
      <c r="J33" s="10"/>
    </row>
    <row r="34" spans="1:13" s="9" customFormat="1" ht="12" customHeight="1" x14ac:dyDescent="0.2">
      <c r="A34" s="43"/>
      <c r="B34" s="58"/>
      <c r="C34" s="58"/>
      <c r="D34" s="58"/>
      <c r="E34" s="66" t="s">
        <v>33</v>
      </c>
      <c r="F34" s="66" t="s">
        <v>34</v>
      </c>
      <c r="G34" s="67"/>
      <c r="H34" s="11"/>
      <c r="I34" s="11"/>
      <c r="J34" s="11"/>
    </row>
    <row r="35" spans="1:13" ht="12.75" x14ac:dyDescent="0.2">
      <c r="A35" s="44" t="s">
        <v>27</v>
      </c>
      <c r="B35" s="45">
        <v>2018</v>
      </c>
      <c r="C35" s="45">
        <v>2019</v>
      </c>
      <c r="D35" s="46" t="s">
        <v>29</v>
      </c>
      <c r="E35" s="68" t="s">
        <v>35</v>
      </c>
      <c r="F35" s="69" t="s">
        <v>36</v>
      </c>
      <c r="G35" s="70" t="s">
        <v>29</v>
      </c>
      <c r="H35" s="11"/>
      <c r="I35" s="11"/>
      <c r="J35" s="11"/>
    </row>
    <row r="36" spans="1:13" s="9" customFormat="1" ht="12" customHeight="1" x14ac:dyDescent="0.2">
      <c r="A36" s="27" t="s">
        <v>21</v>
      </c>
      <c r="B36" s="18">
        <v>8130</v>
      </c>
      <c r="C36" s="19">
        <v>6909</v>
      </c>
      <c r="D36" s="15">
        <v>-0.15018450184501841</v>
      </c>
      <c r="E36" s="18">
        <v>107875</v>
      </c>
      <c r="F36" s="19">
        <v>89018</v>
      </c>
      <c r="G36" s="15">
        <v>-0.17480417149478567</v>
      </c>
      <c r="H36" s="11"/>
      <c r="I36" s="60"/>
      <c r="J36" s="17"/>
      <c r="K36" s="17"/>
      <c r="L36" s="60"/>
      <c r="M36" s="11"/>
    </row>
    <row r="37" spans="1:13" s="9" customFormat="1" ht="12" customHeight="1" x14ac:dyDescent="0.2">
      <c r="A37" s="22" t="s">
        <v>11</v>
      </c>
      <c r="B37" s="20">
        <v>1272</v>
      </c>
      <c r="C37" s="21">
        <v>1383</v>
      </c>
      <c r="D37" s="13">
        <v>8.7264150943396235E-2</v>
      </c>
      <c r="E37" s="20">
        <v>16957</v>
      </c>
      <c r="F37" s="21">
        <v>17820</v>
      </c>
      <c r="G37" s="13">
        <v>5.0893436338975029E-2</v>
      </c>
      <c r="H37" s="11"/>
      <c r="I37" s="60"/>
      <c r="J37" s="17"/>
      <c r="K37" s="17"/>
      <c r="L37" s="60"/>
    </row>
    <row r="38" spans="1:13" s="9" customFormat="1" ht="12" customHeight="1" x14ac:dyDescent="0.2">
      <c r="A38" s="22" t="s">
        <v>12</v>
      </c>
      <c r="B38" s="20">
        <v>6858</v>
      </c>
      <c r="C38" s="21">
        <v>5526</v>
      </c>
      <c r="D38" s="13">
        <v>-0.19422572178477693</v>
      </c>
      <c r="E38" s="20">
        <v>90918</v>
      </c>
      <c r="F38" s="21">
        <v>71198</v>
      </c>
      <c r="G38" s="13">
        <v>-0.21689874392309549</v>
      </c>
      <c r="H38" s="11"/>
      <c r="I38" s="60"/>
      <c r="J38" s="17"/>
      <c r="K38" s="17"/>
      <c r="L38" s="60"/>
    </row>
    <row r="39" spans="1:13" s="9" customFormat="1" ht="12" customHeight="1" x14ac:dyDescent="0.2">
      <c r="A39" s="27" t="s">
        <v>13</v>
      </c>
      <c r="B39" s="18">
        <v>6173</v>
      </c>
      <c r="C39" s="19">
        <v>5718</v>
      </c>
      <c r="D39" s="15">
        <v>-7.3708083589826612E-2</v>
      </c>
      <c r="E39" s="18">
        <v>82671</v>
      </c>
      <c r="F39" s="19">
        <v>77097</v>
      </c>
      <c r="G39" s="15">
        <v>-6.7423885038284337E-2</v>
      </c>
      <c r="H39" s="11"/>
      <c r="I39" s="60"/>
      <c r="J39" s="17"/>
      <c r="K39" s="17"/>
      <c r="L39" s="60"/>
    </row>
    <row r="40" spans="1:13" s="9" customFormat="1" ht="12" customHeight="1" x14ac:dyDescent="0.2">
      <c r="A40" s="22" t="s">
        <v>11</v>
      </c>
      <c r="B40" s="20">
        <v>814</v>
      </c>
      <c r="C40" s="21">
        <v>1129</v>
      </c>
      <c r="D40" s="13">
        <v>0.38697788697788704</v>
      </c>
      <c r="E40" s="20">
        <v>18321</v>
      </c>
      <c r="F40" s="21">
        <v>23335</v>
      </c>
      <c r="G40" s="13">
        <v>0.27367501773920644</v>
      </c>
      <c r="H40" s="11"/>
      <c r="I40" s="60"/>
      <c r="J40" s="17"/>
      <c r="K40" s="17"/>
      <c r="L40" s="60"/>
    </row>
    <row r="41" spans="1:13" s="9" customFormat="1" ht="12" customHeight="1" x14ac:dyDescent="0.2">
      <c r="A41" s="22" t="s">
        <v>12</v>
      </c>
      <c r="B41" s="12">
        <v>5359</v>
      </c>
      <c r="C41" s="21">
        <v>4589</v>
      </c>
      <c r="D41" s="13">
        <v>-0.14368352304534426</v>
      </c>
      <c r="E41" s="12">
        <v>64350</v>
      </c>
      <c r="F41" s="21">
        <v>53762</v>
      </c>
      <c r="G41" s="13">
        <v>-0.16453768453768458</v>
      </c>
      <c r="H41" s="11"/>
      <c r="I41" s="60"/>
      <c r="J41" s="17"/>
      <c r="K41" s="17"/>
      <c r="L41" s="60"/>
    </row>
    <row r="42" spans="1:13" s="9" customFormat="1" ht="12" customHeight="1" x14ac:dyDescent="0.2">
      <c r="A42" s="27" t="s">
        <v>14</v>
      </c>
      <c r="B42" s="14">
        <v>252</v>
      </c>
      <c r="C42" s="19">
        <v>234</v>
      </c>
      <c r="D42" s="15">
        <v>-7.1428571428571397E-2</v>
      </c>
      <c r="E42" s="14">
        <v>7875</v>
      </c>
      <c r="F42" s="19">
        <v>7313</v>
      </c>
      <c r="G42" s="15">
        <v>-7.1365079365079409E-2</v>
      </c>
      <c r="H42" s="11"/>
      <c r="I42" s="60"/>
      <c r="J42" s="17"/>
      <c r="K42" s="17"/>
      <c r="L42" s="60"/>
    </row>
    <row r="43" spans="1:13" s="9" customFormat="1" ht="12" customHeight="1" x14ac:dyDescent="0.2">
      <c r="A43" s="22" t="s">
        <v>11</v>
      </c>
      <c r="B43" s="12">
        <v>38</v>
      </c>
      <c r="C43" s="21">
        <v>38</v>
      </c>
      <c r="D43" s="13">
        <v>0</v>
      </c>
      <c r="E43" s="12">
        <v>3818</v>
      </c>
      <c r="F43" s="21">
        <v>3720</v>
      </c>
      <c r="G43" s="13">
        <v>-2.566788894709271E-2</v>
      </c>
      <c r="H43" s="11"/>
      <c r="I43" s="60"/>
      <c r="J43" s="17"/>
      <c r="K43" s="17"/>
      <c r="L43" s="60"/>
    </row>
    <row r="44" spans="1:13" s="9" customFormat="1" ht="12" customHeight="1" x14ac:dyDescent="0.2">
      <c r="A44" s="22" t="s">
        <v>12</v>
      </c>
      <c r="B44" s="12">
        <v>214</v>
      </c>
      <c r="C44" s="21">
        <v>196</v>
      </c>
      <c r="D44" s="13">
        <v>-8.411214953271029E-2</v>
      </c>
      <c r="E44" s="12">
        <v>4057</v>
      </c>
      <c r="F44" s="21">
        <v>3593</v>
      </c>
      <c r="G44" s="13">
        <v>-0.11437022430367272</v>
      </c>
      <c r="H44" s="11"/>
      <c r="I44" s="60"/>
      <c r="J44" s="17"/>
      <c r="K44" s="17"/>
      <c r="L44" s="60"/>
    </row>
    <row r="45" spans="1:13" s="9" customFormat="1" ht="12" customHeight="1" x14ac:dyDescent="0.2">
      <c r="A45" s="27" t="s">
        <v>15</v>
      </c>
      <c r="B45" s="14">
        <v>665</v>
      </c>
      <c r="C45" s="19">
        <v>538</v>
      </c>
      <c r="D45" s="15">
        <v>-0.19097744360902258</v>
      </c>
      <c r="E45" s="14">
        <v>26906</v>
      </c>
      <c r="F45" s="19">
        <v>28062</v>
      </c>
      <c r="G45" s="15">
        <v>4.2964394558834496E-2</v>
      </c>
      <c r="H45" s="11"/>
      <c r="I45" s="60"/>
      <c r="J45" s="17"/>
      <c r="K45" s="17"/>
      <c r="L45" s="60"/>
    </row>
    <row r="46" spans="1:13" s="9" customFormat="1" ht="12" customHeight="1" x14ac:dyDescent="0.2">
      <c r="A46" s="22" t="s">
        <v>11</v>
      </c>
      <c r="B46" s="14">
        <v>0</v>
      </c>
      <c r="C46" s="19">
        <v>0</v>
      </c>
      <c r="D46" s="15" t="s">
        <v>37</v>
      </c>
      <c r="E46" s="14">
        <v>9384</v>
      </c>
      <c r="F46" s="19">
        <v>11262</v>
      </c>
      <c r="G46" s="15">
        <v>0.20012787723785164</v>
      </c>
      <c r="H46" s="11"/>
      <c r="I46" s="60"/>
      <c r="J46" s="17"/>
      <c r="K46" s="17"/>
      <c r="L46" s="60"/>
    </row>
    <row r="47" spans="1:13" s="9" customFormat="1" ht="12" customHeight="1" x14ac:dyDescent="0.2">
      <c r="A47" s="22" t="s">
        <v>12</v>
      </c>
      <c r="B47" s="14">
        <v>665</v>
      </c>
      <c r="C47" s="19">
        <v>538</v>
      </c>
      <c r="D47" s="15">
        <v>-0.19097744360902258</v>
      </c>
      <c r="E47" s="14">
        <v>17522</v>
      </c>
      <c r="F47" s="19">
        <v>16800</v>
      </c>
      <c r="G47" s="15">
        <v>-4.1205341855952482E-2</v>
      </c>
      <c r="H47" s="11"/>
      <c r="I47" s="60"/>
      <c r="J47" s="17"/>
      <c r="K47" s="17"/>
      <c r="L47" s="60"/>
    </row>
    <row r="48" spans="1:13" s="9" customFormat="1" ht="12" customHeight="1" x14ac:dyDescent="0.2">
      <c r="A48" s="27" t="s">
        <v>16</v>
      </c>
      <c r="B48" s="14">
        <v>6424</v>
      </c>
      <c r="C48" s="19">
        <v>6354</v>
      </c>
      <c r="D48" s="15">
        <v>-1.089663760896642E-2</v>
      </c>
      <c r="E48" s="14">
        <v>182109</v>
      </c>
      <c r="F48" s="19">
        <v>203604</v>
      </c>
      <c r="G48" s="15">
        <v>0.11803370508871058</v>
      </c>
      <c r="H48" s="11"/>
      <c r="I48" s="60"/>
      <c r="J48" s="17"/>
      <c r="K48" s="17"/>
      <c r="L48" s="60"/>
    </row>
    <row r="49" spans="1:12" s="9" customFormat="1" ht="12" customHeight="1" x14ac:dyDescent="0.2">
      <c r="A49" s="22" t="s">
        <v>11</v>
      </c>
      <c r="B49" s="14">
        <v>2752</v>
      </c>
      <c r="C49" s="19">
        <v>3024</v>
      </c>
      <c r="D49" s="15">
        <v>9.8837209302325535E-2</v>
      </c>
      <c r="E49" s="14">
        <v>133866</v>
      </c>
      <c r="F49" s="19">
        <v>158867</v>
      </c>
      <c r="G49" s="15">
        <v>0.18676138825392563</v>
      </c>
      <c r="H49" s="11"/>
      <c r="I49" s="60"/>
      <c r="J49" s="17"/>
      <c r="K49" s="17"/>
      <c r="L49" s="60"/>
    </row>
    <row r="50" spans="1:12" s="9" customFormat="1" ht="12" customHeight="1" x14ac:dyDescent="0.2">
      <c r="A50" s="22" t="s">
        <v>12</v>
      </c>
      <c r="B50" s="14">
        <v>3672</v>
      </c>
      <c r="C50" s="19">
        <v>3330</v>
      </c>
      <c r="D50" s="15">
        <v>-9.3137254901960786E-2</v>
      </c>
      <c r="E50" s="14">
        <v>48243</v>
      </c>
      <c r="F50" s="19">
        <v>44737</v>
      </c>
      <c r="G50" s="15">
        <v>-7.2673755778040361E-2</v>
      </c>
      <c r="H50" s="11"/>
      <c r="I50" s="60"/>
      <c r="J50" s="17"/>
      <c r="K50" s="17"/>
      <c r="L50" s="60"/>
    </row>
    <row r="51" spans="1:12" s="9" customFormat="1" ht="12" customHeight="1" x14ac:dyDescent="0.2">
      <c r="A51" s="27" t="s">
        <v>17</v>
      </c>
      <c r="B51" s="14">
        <v>4829</v>
      </c>
      <c r="C51" s="19">
        <v>5321</v>
      </c>
      <c r="D51" s="15">
        <v>0.10188444812590602</v>
      </c>
      <c r="E51" s="14">
        <v>60354</v>
      </c>
      <c r="F51" s="19">
        <v>61096</v>
      </c>
      <c r="G51" s="15">
        <v>1.2294131292043708E-2</v>
      </c>
      <c r="H51" s="11"/>
      <c r="I51" s="60"/>
      <c r="J51" s="17"/>
      <c r="K51" s="17"/>
      <c r="L51" s="60"/>
    </row>
    <row r="52" spans="1:12" s="9" customFormat="1" ht="12" customHeight="1" x14ac:dyDescent="0.2">
      <c r="A52" s="27" t="s">
        <v>18</v>
      </c>
      <c r="B52" s="18">
        <v>611</v>
      </c>
      <c r="C52" s="19">
        <v>453</v>
      </c>
      <c r="D52" s="15">
        <v>-0.25859247135842878</v>
      </c>
      <c r="E52" s="18">
        <v>16370</v>
      </c>
      <c r="F52" s="19">
        <v>18793</v>
      </c>
      <c r="G52" s="15">
        <v>0.14801466096518023</v>
      </c>
      <c r="H52" s="11"/>
      <c r="I52" s="60"/>
      <c r="J52" s="17"/>
      <c r="K52" s="17"/>
      <c r="L52" s="60"/>
    </row>
    <row r="53" spans="1:12" s="9" customFormat="1" ht="12" customHeight="1" x14ac:dyDescent="0.2">
      <c r="A53" s="27" t="s">
        <v>23</v>
      </c>
      <c r="B53" s="18">
        <v>3080</v>
      </c>
      <c r="C53" s="19">
        <v>2484</v>
      </c>
      <c r="D53" s="15">
        <v>-0.19350649350649352</v>
      </c>
      <c r="E53" s="18">
        <v>44672</v>
      </c>
      <c r="F53" s="19">
        <v>41536</v>
      </c>
      <c r="G53" s="15">
        <v>-7.020057306590255E-2</v>
      </c>
      <c r="H53" s="11"/>
      <c r="I53" s="60"/>
      <c r="J53" s="17"/>
      <c r="K53" s="17"/>
      <c r="L53" s="60"/>
    </row>
    <row r="54" spans="1:12" ht="12" customHeight="1" x14ac:dyDescent="0.2">
      <c r="A54" s="27" t="s">
        <v>19</v>
      </c>
      <c r="B54" s="18">
        <v>1363</v>
      </c>
      <c r="C54" s="19">
        <v>1512</v>
      </c>
      <c r="D54" s="15">
        <v>0.10931768158473965</v>
      </c>
      <c r="E54" s="18">
        <v>19720</v>
      </c>
      <c r="F54" s="19">
        <v>21949</v>
      </c>
      <c r="G54" s="15">
        <v>0.1130324543610548</v>
      </c>
      <c r="H54" s="11"/>
      <c r="I54" s="60"/>
      <c r="J54" s="17"/>
      <c r="K54" s="17"/>
      <c r="L54" s="60"/>
    </row>
    <row r="55" spans="1:12" ht="12" customHeight="1" x14ac:dyDescent="0.2">
      <c r="A55" s="27" t="s">
        <v>20</v>
      </c>
      <c r="B55" s="18">
        <v>3045</v>
      </c>
      <c r="C55" s="19">
        <v>3133</v>
      </c>
      <c r="D55" s="15">
        <v>2.8899835796387441E-2</v>
      </c>
      <c r="E55" s="18">
        <v>43694</v>
      </c>
      <c r="F55" s="19">
        <v>45149</v>
      </c>
      <c r="G55" s="15">
        <v>3.329976655833744E-2</v>
      </c>
      <c r="H55" s="11"/>
      <c r="I55" s="60"/>
      <c r="J55" s="17"/>
      <c r="K55" s="17"/>
      <c r="L55" s="60"/>
    </row>
    <row r="56" spans="1:12" s="9" customFormat="1" ht="12" customHeight="1" x14ac:dyDescent="0.2">
      <c r="A56" s="41" t="s">
        <v>28</v>
      </c>
      <c r="B56" s="153">
        <v>34572</v>
      </c>
      <c r="C56" s="155">
        <v>32656</v>
      </c>
      <c r="D56" s="151">
        <v>-0.06</v>
      </c>
      <c r="E56" s="153">
        <v>569490</v>
      </c>
      <c r="F56" s="155">
        <v>593617</v>
      </c>
      <c r="G56" s="151">
        <v>0.04</v>
      </c>
      <c r="H56" s="11"/>
      <c r="I56" s="60"/>
      <c r="J56" s="17"/>
      <c r="K56" s="17"/>
      <c r="L56" s="60"/>
    </row>
    <row r="57" spans="1:12" s="9" customFormat="1" ht="12" customHeight="1" x14ac:dyDescent="0.2">
      <c r="A57" s="42" t="s">
        <v>22</v>
      </c>
      <c r="B57" s="154"/>
      <c r="C57" s="156"/>
      <c r="D57" s="152"/>
      <c r="E57" s="154"/>
      <c r="F57" s="156"/>
      <c r="G57" s="152"/>
      <c r="H57" s="11"/>
      <c r="I57" s="60"/>
      <c r="J57" s="17"/>
      <c r="K57" s="17"/>
      <c r="L57" s="60"/>
    </row>
    <row r="58" spans="1:12" ht="12" customHeight="1" x14ac:dyDescent="0.2">
      <c r="A58" s="22" t="s">
        <v>8</v>
      </c>
      <c r="B58" s="20">
        <v>15124</v>
      </c>
      <c r="C58" s="21">
        <v>13904</v>
      </c>
      <c r="D58" s="13">
        <v>-8.0666490346469222E-2</v>
      </c>
      <c r="E58" s="20">
        <v>323123</v>
      </c>
      <c r="F58" s="21">
        <v>368157</v>
      </c>
      <c r="G58" s="13">
        <v>0.13937107541091165</v>
      </c>
      <c r="H58" s="11"/>
      <c r="I58" s="60"/>
      <c r="J58" s="17"/>
      <c r="K58" s="17"/>
      <c r="L58" s="60"/>
    </row>
    <row r="59" spans="1:12" ht="15" customHeight="1" x14ac:dyDescent="0.2">
      <c r="A59" s="23" t="s">
        <v>9</v>
      </c>
      <c r="B59" s="24">
        <v>19448</v>
      </c>
      <c r="C59" s="25">
        <v>18752</v>
      </c>
      <c r="D59" s="26">
        <v>-3.5787741670094575E-2</v>
      </c>
      <c r="E59" s="24">
        <v>246367</v>
      </c>
      <c r="F59" s="25">
        <v>225460</v>
      </c>
      <c r="G59" s="26">
        <v>-8.4861203002025487E-2</v>
      </c>
      <c r="H59" s="11"/>
      <c r="I59" s="60"/>
      <c r="J59" s="17"/>
      <c r="K59" s="17"/>
      <c r="L59" s="60"/>
    </row>
    <row r="60" spans="1:12" ht="12.6" customHeight="1" x14ac:dyDescent="0.2">
      <c r="A60" s="37"/>
      <c r="B60" s="37"/>
      <c r="C60" s="37"/>
      <c r="D60" s="38"/>
      <c r="E60" s="38"/>
      <c r="F60" s="38"/>
      <c r="G60" s="38"/>
      <c r="H60" s="11"/>
      <c r="I60" s="11"/>
    </row>
    <row r="61" spans="1:12" ht="12.6" customHeight="1" x14ac:dyDescent="0.2">
      <c r="A61" s="47" t="s">
        <v>6</v>
      </c>
      <c r="B61" s="47"/>
      <c r="C61" s="47"/>
      <c r="D61" s="48"/>
      <c r="E61" s="47"/>
      <c r="F61" s="47"/>
      <c r="G61" s="47"/>
      <c r="H61" s="11"/>
      <c r="I61" s="11"/>
    </row>
    <row r="62" spans="1:12" ht="12.6" customHeight="1" x14ac:dyDescent="0.2">
      <c r="A62" s="47" t="s">
        <v>7</v>
      </c>
      <c r="B62" s="47"/>
      <c r="C62" s="47"/>
      <c r="D62" s="48"/>
      <c r="E62" s="47"/>
      <c r="F62" s="47"/>
      <c r="G62" s="47"/>
      <c r="H62" s="11"/>
      <c r="I62" s="11"/>
      <c r="L62" s="71"/>
    </row>
    <row r="63" spans="1:12" ht="12.6" customHeight="1" x14ac:dyDescent="0.2">
      <c r="A63" s="47"/>
      <c r="B63" s="47"/>
      <c r="C63" s="47"/>
      <c r="D63" s="48"/>
      <c r="E63" s="47"/>
      <c r="F63" s="47"/>
      <c r="G63" s="47"/>
      <c r="H63" s="11"/>
      <c r="I63" s="11"/>
    </row>
    <row r="64" spans="1:12" ht="9.9499999999999993" customHeight="1" x14ac:dyDescent="0.2">
      <c r="A64" s="47" t="s">
        <v>1</v>
      </c>
      <c r="B64" s="47"/>
      <c r="C64" s="47"/>
      <c r="D64" s="48"/>
      <c r="E64" s="47"/>
      <c r="F64" s="47"/>
      <c r="G64" s="47"/>
      <c r="H64" s="11"/>
      <c r="I64" s="11"/>
    </row>
    <row r="65" spans="1:9" ht="9.75" customHeight="1" x14ac:dyDescent="0.2">
      <c r="A65" s="47" t="s">
        <v>2</v>
      </c>
      <c r="B65" s="47"/>
      <c r="C65" s="47"/>
      <c r="D65" s="47"/>
      <c r="E65" s="47"/>
      <c r="F65" s="47"/>
      <c r="G65" s="48"/>
      <c r="H65" s="11"/>
      <c r="I65" s="11"/>
    </row>
    <row r="66" spans="1:9" ht="15" customHeight="1" x14ac:dyDescent="0.2">
      <c r="A66" s="49"/>
      <c r="B66" s="49"/>
      <c r="C66" s="49"/>
      <c r="D66" s="49"/>
      <c r="E66" s="50"/>
      <c r="F66" s="49"/>
      <c r="G66" s="49"/>
      <c r="H66" s="11"/>
      <c r="I66" s="11"/>
    </row>
    <row r="67" spans="1:9" ht="18" customHeight="1" x14ac:dyDescent="0.2">
      <c r="A67" s="51"/>
      <c r="B67" s="52"/>
      <c r="C67" s="52"/>
      <c r="D67" s="53"/>
      <c r="E67" s="53"/>
      <c r="F67" s="53"/>
      <c r="G67" s="53"/>
      <c r="H67" s="11"/>
      <c r="I67" s="11"/>
    </row>
    <row r="68" spans="1:9" ht="9.9499999999999993" customHeight="1" x14ac:dyDescent="0.15">
      <c r="A68" s="54" t="s">
        <v>25</v>
      </c>
      <c r="B68" s="55"/>
      <c r="C68" s="55"/>
      <c r="D68" s="54"/>
      <c r="E68" s="55"/>
      <c r="F68" s="54"/>
      <c r="G68" s="54"/>
      <c r="H68" s="11"/>
      <c r="I68" s="11"/>
    </row>
    <row r="69" spans="1:9" ht="9.9499999999999993" customHeight="1" x14ac:dyDescent="0.15">
      <c r="A69" s="55" t="s">
        <v>10</v>
      </c>
      <c r="B69" s="55"/>
      <c r="C69" s="55"/>
      <c r="D69" s="54"/>
      <c r="E69" s="55"/>
      <c r="F69" s="54"/>
      <c r="G69" s="54"/>
      <c r="H69" s="11"/>
      <c r="I69" s="11"/>
    </row>
    <row r="70" spans="1:9" ht="9.9499999999999993" customHeight="1" x14ac:dyDescent="0.15">
      <c r="A70" s="55"/>
      <c r="B70" s="54"/>
      <c r="C70" s="54"/>
      <c r="D70" s="56"/>
      <c r="E70" s="55"/>
      <c r="F70" s="54"/>
      <c r="G70" s="54"/>
      <c r="H70" s="11"/>
      <c r="I70" s="11"/>
    </row>
    <row r="71" spans="1:9" ht="9.9499999999999993" customHeight="1" x14ac:dyDescent="0.15">
      <c r="A71" s="47" t="s">
        <v>3</v>
      </c>
      <c r="B71" s="55"/>
      <c r="C71" s="55"/>
      <c r="D71" s="54"/>
      <c r="E71" s="54"/>
      <c r="F71" s="54"/>
      <c r="G71" s="54"/>
      <c r="H71" s="11"/>
      <c r="I71" s="11"/>
    </row>
    <row r="72" spans="1:9" ht="9.9499999999999993" customHeight="1" x14ac:dyDescent="0.15">
      <c r="A72" s="47" t="s">
        <v>0</v>
      </c>
      <c r="B72" s="55"/>
      <c r="C72" s="55"/>
      <c r="D72" s="54"/>
      <c r="E72" s="54"/>
      <c r="F72" s="54"/>
      <c r="G72" s="54"/>
      <c r="H72" s="11"/>
      <c r="I72" s="11"/>
    </row>
    <row r="73" spans="1:9" ht="9.9499999999999993" customHeight="1" x14ac:dyDescent="0.15">
      <c r="A73" s="57"/>
      <c r="B73" s="54"/>
      <c r="C73" s="54"/>
      <c r="D73" s="56"/>
      <c r="E73" s="56"/>
      <c r="F73" s="56"/>
      <c r="G73" s="56"/>
      <c r="H73" s="11"/>
      <c r="I73" s="11"/>
    </row>
    <row r="74" spans="1:9" ht="9.9499999999999993" customHeight="1" x14ac:dyDescent="0.2">
      <c r="A74" s="47"/>
      <c r="B74" s="47"/>
      <c r="C74" s="47"/>
      <c r="D74" s="48"/>
      <c r="E74" s="48"/>
      <c r="F74" s="48"/>
      <c r="G74" s="48"/>
      <c r="H74" s="11"/>
      <c r="I74" s="11"/>
    </row>
    <row r="75" spans="1:9" ht="9.9499999999999993" customHeight="1" x14ac:dyDescent="0.2">
      <c r="H75" s="11"/>
      <c r="I75" s="11"/>
    </row>
    <row r="76" spans="1:9" ht="9.9499999999999993" customHeight="1" x14ac:dyDescent="0.2">
      <c r="H76" s="11"/>
      <c r="I76" s="11"/>
    </row>
    <row r="77" spans="1:9" ht="9.9499999999999993" customHeight="1" x14ac:dyDescent="0.2">
      <c r="H77" s="11"/>
      <c r="I77" s="11"/>
    </row>
    <row r="78" spans="1:9" ht="9.9499999999999993" customHeight="1" x14ac:dyDescent="0.2">
      <c r="H78" s="11"/>
      <c r="I78" s="11"/>
    </row>
    <row r="79" spans="1:9" ht="9.9499999999999993" customHeight="1" x14ac:dyDescent="0.2">
      <c r="H79" s="11"/>
      <c r="I79" s="11"/>
    </row>
    <row r="80" spans="1:9" ht="9.9499999999999993" customHeight="1" x14ac:dyDescent="0.2">
      <c r="H80" s="11"/>
      <c r="I80" s="11"/>
    </row>
    <row r="81" spans="8:9" ht="9.9499999999999993" customHeight="1" x14ac:dyDescent="0.2">
      <c r="H81" s="11"/>
      <c r="I81" s="11"/>
    </row>
    <row r="82" spans="8:9" ht="9.9499999999999993" customHeight="1" x14ac:dyDescent="0.2">
      <c r="H82" s="11"/>
      <c r="I82" s="11"/>
    </row>
    <row r="83" spans="8:9" ht="9.9499999999999993" customHeight="1" x14ac:dyDescent="0.2">
      <c r="H83" s="11"/>
      <c r="I83" s="11"/>
    </row>
  </sheetData>
  <mergeCells count="16">
    <mergeCell ref="B5:D5"/>
    <mergeCell ref="E5:G5"/>
    <mergeCell ref="G28:G29"/>
    <mergeCell ref="B28:B29"/>
    <mergeCell ref="C28:C29"/>
    <mergeCell ref="D28:D29"/>
    <mergeCell ref="E28:E29"/>
    <mergeCell ref="F28:F29"/>
    <mergeCell ref="G56:G57"/>
    <mergeCell ref="B33:D33"/>
    <mergeCell ref="E33:G33"/>
    <mergeCell ref="B56:B57"/>
    <mergeCell ref="C56:C57"/>
    <mergeCell ref="D56:D57"/>
    <mergeCell ref="E56:E57"/>
    <mergeCell ref="F56:F57"/>
  </mergeCells>
  <pageMargins left="0.8" right="0.16" top="0.8" bottom="0.4" header="0.28000000000000003" footer="0.23"/>
  <pageSetup paperSize="9" scale="73"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5"/>
  <sheetViews>
    <sheetView showGridLines="0" workbookViewId="0">
      <selection activeCell="B12" sqref="B12"/>
    </sheetView>
  </sheetViews>
  <sheetFormatPr defaultRowHeight="12.75" x14ac:dyDescent="0.2"/>
  <cols>
    <col min="2" max="2" width="76.85546875" customWidth="1"/>
  </cols>
  <sheetData>
    <row r="4" spans="2:2" x14ac:dyDescent="0.2">
      <c r="B4" s="1" t="s">
        <v>5</v>
      </c>
    </row>
    <row r="5" spans="2:2" ht="229.5" x14ac:dyDescent="0.2">
      <c r="B5" s="2" t="s">
        <v>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82"/>
  <sheetViews>
    <sheetView showGridLines="0" workbookViewId="0">
      <selection activeCell="P19" sqref="P19"/>
    </sheetView>
  </sheetViews>
  <sheetFormatPr defaultColWidth="8.85546875" defaultRowHeight="9.9499999999999993" customHeight="1" x14ac:dyDescent="0.2"/>
  <cols>
    <col min="1" max="1" width="29.42578125" style="7" customWidth="1"/>
    <col min="2" max="2" width="7.85546875" style="7" customWidth="1"/>
    <col min="3" max="3" width="8.42578125" style="7" customWidth="1"/>
    <col min="4" max="4" width="8.7109375" style="7" bestFit="1" customWidth="1"/>
    <col min="5" max="5" width="6.85546875" style="7" customWidth="1"/>
    <col min="6" max="6" width="7" style="8" bestFit="1" customWidth="1"/>
    <col min="7" max="7" width="10.140625" style="8" bestFit="1" customWidth="1"/>
    <col min="8" max="8" width="8.42578125" style="8" customWidth="1"/>
    <col min="9" max="9" width="8.5703125" style="8" customWidth="1"/>
    <col min="10" max="10" width="6.42578125" style="8" customWidth="1"/>
    <col min="11" max="11" width="6.28515625" style="8" customWidth="1"/>
    <col min="12" max="12" width="10.42578125" style="7" customWidth="1"/>
    <col min="13" max="13" width="10.85546875" style="7" customWidth="1"/>
    <col min="14" max="14" width="6.5703125" style="7" customWidth="1"/>
    <col min="15" max="16384" width="8.85546875" style="7"/>
  </cols>
  <sheetData>
    <row r="2" spans="1:17" ht="36" customHeight="1" x14ac:dyDescent="0.2">
      <c r="A2" s="147" t="s">
        <v>163</v>
      </c>
      <c r="B2" s="147"/>
    </row>
    <row r="3" spans="1:17" ht="12.6" customHeight="1" x14ac:dyDescent="0.2">
      <c r="A3" s="4"/>
      <c r="B3" s="4"/>
      <c r="C3" s="5"/>
      <c r="D3" s="5"/>
      <c r="E3" s="5"/>
      <c r="F3" s="6"/>
      <c r="G3" s="6"/>
      <c r="H3" s="5"/>
      <c r="I3" s="5"/>
      <c r="J3" s="5"/>
      <c r="K3" s="6"/>
      <c r="L3" s="74"/>
      <c r="M3" s="74"/>
      <c r="N3" s="74"/>
    </row>
    <row r="4" spans="1:17" ht="18" customHeight="1" x14ac:dyDescent="0.2">
      <c r="A4" s="36"/>
      <c r="B4" s="128"/>
      <c r="C4" s="143" t="s">
        <v>80</v>
      </c>
      <c r="D4" s="143"/>
      <c r="E4" s="143"/>
      <c r="F4" s="143"/>
      <c r="G4" s="127"/>
      <c r="H4" s="143" t="s">
        <v>81</v>
      </c>
      <c r="I4" s="143"/>
      <c r="J4" s="143"/>
      <c r="K4" s="143"/>
      <c r="L4" s="143" t="s">
        <v>32</v>
      </c>
      <c r="M4" s="143"/>
      <c r="N4" s="144"/>
    </row>
    <row r="5" spans="1:17" ht="12.6" customHeight="1" x14ac:dyDescent="0.2">
      <c r="A5" s="75"/>
      <c r="B5" s="110"/>
      <c r="C5" s="76"/>
      <c r="D5" s="76"/>
      <c r="E5" s="145" t="s">
        <v>164</v>
      </c>
      <c r="F5" s="145" t="s">
        <v>165</v>
      </c>
      <c r="G5" s="76"/>
      <c r="H5" s="77"/>
      <c r="I5" s="77"/>
      <c r="J5" s="145" t="s">
        <v>164</v>
      </c>
      <c r="K5" s="145" t="s">
        <v>165</v>
      </c>
      <c r="L5" s="77" t="s">
        <v>78</v>
      </c>
      <c r="M5" s="77" t="s">
        <v>166</v>
      </c>
      <c r="N5" s="78"/>
      <c r="O5" s="9"/>
    </row>
    <row r="6" spans="1:17" ht="12.6" customHeight="1" x14ac:dyDescent="0.2">
      <c r="A6" s="79" t="s">
        <v>143</v>
      </c>
      <c r="B6" s="129">
        <v>2019</v>
      </c>
      <c r="C6" s="80">
        <v>2020</v>
      </c>
      <c r="D6" s="80">
        <v>2021</v>
      </c>
      <c r="E6" s="146"/>
      <c r="F6" s="146"/>
      <c r="G6" s="129">
        <v>2019</v>
      </c>
      <c r="H6" s="80">
        <v>2020</v>
      </c>
      <c r="I6" s="80">
        <v>2021</v>
      </c>
      <c r="J6" s="146"/>
      <c r="K6" s="146"/>
      <c r="L6" s="82" t="s">
        <v>83</v>
      </c>
      <c r="M6" s="83" t="s">
        <v>167</v>
      </c>
      <c r="N6" s="84" t="s">
        <v>29</v>
      </c>
    </row>
    <row r="7" spans="1:17" s="9" customFormat="1" ht="12" customHeight="1" x14ac:dyDescent="0.2">
      <c r="A7" s="28" t="s">
        <v>24</v>
      </c>
      <c r="B7" s="85">
        <v>1221676</v>
      </c>
      <c r="C7" s="85">
        <v>401779</v>
      </c>
      <c r="D7" s="86">
        <v>899884</v>
      </c>
      <c r="E7" s="130">
        <v>-0.26340208042066804</v>
      </c>
      <c r="F7" s="131">
        <v>1.2397487175785695</v>
      </c>
      <c r="G7" s="85">
        <v>8214710</v>
      </c>
      <c r="H7" s="85">
        <v>3198574</v>
      </c>
      <c r="I7" s="86">
        <v>3317848</v>
      </c>
      <c r="J7" s="130">
        <v>-0.59610893141693377</v>
      </c>
      <c r="K7" s="131">
        <v>3.7289742241386259E-2</v>
      </c>
      <c r="L7" s="88">
        <v>8724459</v>
      </c>
      <c r="M7" s="88">
        <v>5175725</v>
      </c>
      <c r="N7" s="89">
        <v>-0.40675691180392959</v>
      </c>
      <c r="O7" s="11"/>
      <c r="P7" s="11"/>
      <c r="Q7" s="11"/>
    </row>
    <row r="8" spans="1:17" ht="12" customHeight="1" x14ac:dyDescent="0.2">
      <c r="A8" s="29" t="s">
        <v>11</v>
      </c>
      <c r="B8" s="90">
        <v>253323</v>
      </c>
      <c r="C8" s="90">
        <v>66580</v>
      </c>
      <c r="D8" s="91">
        <v>200087</v>
      </c>
      <c r="E8" s="132">
        <v>-0.2101506771986752</v>
      </c>
      <c r="F8" s="133">
        <v>2.0052117753079002</v>
      </c>
      <c r="G8" s="90">
        <v>1254560</v>
      </c>
      <c r="H8" s="90">
        <v>510235</v>
      </c>
      <c r="I8" s="91">
        <v>482646</v>
      </c>
      <c r="J8" s="132">
        <v>-0.61528663435786246</v>
      </c>
      <c r="K8" s="133">
        <v>-5.4071163287504831E-2</v>
      </c>
      <c r="L8" s="93">
        <v>1533070</v>
      </c>
      <c r="M8" s="93">
        <v>712830</v>
      </c>
      <c r="N8" s="94">
        <v>-0.53503101619625981</v>
      </c>
      <c r="O8" s="11"/>
      <c r="P8" s="11"/>
      <c r="Q8" s="11"/>
    </row>
    <row r="9" spans="1:17" ht="12" customHeight="1" x14ac:dyDescent="0.2">
      <c r="A9" s="29" t="s">
        <v>12</v>
      </c>
      <c r="B9" s="90">
        <v>968353</v>
      </c>
      <c r="C9" s="90">
        <v>335199</v>
      </c>
      <c r="D9" s="91">
        <v>699797</v>
      </c>
      <c r="E9" s="132">
        <v>-0.27733274952419207</v>
      </c>
      <c r="F9" s="133">
        <v>1.0877061089084394</v>
      </c>
      <c r="G9" s="90">
        <v>6960150</v>
      </c>
      <c r="H9" s="90">
        <v>2688339</v>
      </c>
      <c r="I9" s="91">
        <v>2835202</v>
      </c>
      <c r="J9" s="132">
        <v>-0.59265216985266123</v>
      </c>
      <c r="K9" s="133">
        <v>5.4629643062128697E-2</v>
      </c>
      <c r="L9" s="93">
        <v>7191389</v>
      </c>
      <c r="M9" s="93">
        <v>4462895</v>
      </c>
      <c r="N9" s="94">
        <v>-0.37941126533413783</v>
      </c>
      <c r="O9" s="11"/>
      <c r="P9" s="11"/>
      <c r="Q9" s="11"/>
    </row>
    <row r="10" spans="1:17" s="9" customFormat="1" ht="12" customHeight="1" x14ac:dyDescent="0.2">
      <c r="A10" s="28" t="s">
        <v>13</v>
      </c>
      <c r="B10" s="85">
        <v>1275026</v>
      </c>
      <c r="C10" s="85">
        <v>529471</v>
      </c>
      <c r="D10" s="86">
        <v>1013078</v>
      </c>
      <c r="E10" s="130">
        <v>-0.20544522229350615</v>
      </c>
      <c r="F10" s="131">
        <v>0.91337769207378683</v>
      </c>
      <c r="G10" s="85">
        <v>7086768</v>
      </c>
      <c r="H10" s="85">
        <v>2975611</v>
      </c>
      <c r="I10" s="86">
        <v>3507869</v>
      </c>
      <c r="J10" s="130">
        <v>-0.50501145232918587</v>
      </c>
      <c r="K10" s="131">
        <v>0.17887351538894025</v>
      </c>
      <c r="L10" s="88">
        <v>8254099</v>
      </c>
      <c r="M10" s="88">
        <v>5991616</v>
      </c>
      <c r="N10" s="89">
        <v>-0.27410417539212939</v>
      </c>
      <c r="O10" s="11"/>
      <c r="P10" s="11"/>
      <c r="Q10" s="11"/>
    </row>
    <row r="11" spans="1:17" s="9" customFormat="1" ht="12" customHeight="1" x14ac:dyDescent="0.2">
      <c r="A11" s="29" t="s">
        <v>11</v>
      </c>
      <c r="B11" s="90">
        <v>517656</v>
      </c>
      <c r="C11" s="90">
        <v>121281</v>
      </c>
      <c r="D11" s="91">
        <v>322388</v>
      </c>
      <c r="E11" s="132">
        <v>-0.37721575718237599</v>
      </c>
      <c r="F11" s="133">
        <v>1.6581904832578886</v>
      </c>
      <c r="G11" s="90">
        <v>1676044</v>
      </c>
      <c r="H11" s="90">
        <v>506711</v>
      </c>
      <c r="I11" s="91">
        <v>632654</v>
      </c>
      <c r="J11" s="132">
        <v>-0.62253138939073205</v>
      </c>
      <c r="K11" s="133">
        <v>0.24854996240460547</v>
      </c>
      <c r="L11" s="93">
        <v>2163999</v>
      </c>
      <c r="M11" s="93">
        <v>1125567</v>
      </c>
      <c r="N11" s="94">
        <v>-0.47986713487390709</v>
      </c>
      <c r="O11" s="11"/>
      <c r="P11" s="11"/>
      <c r="Q11" s="11"/>
    </row>
    <row r="12" spans="1:17" s="9" customFormat="1" ht="12" customHeight="1" x14ac:dyDescent="0.2">
      <c r="A12" s="29" t="s">
        <v>12</v>
      </c>
      <c r="B12" s="30">
        <v>757370</v>
      </c>
      <c r="C12" s="30">
        <v>408190</v>
      </c>
      <c r="D12" s="91">
        <v>690690</v>
      </c>
      <c r="E12" s="132">
        <v>-8.8041512074679473E-2</v>
      </c>
      <c r="F12" s="134">
        <v>0.6920796687816948</v>
      </c>
      <c r="G12" s="30">
        <v>5410724</v>
      </c>
      <c r="H12" s="30">
        <v>2468900</v>
      </c>
      <c r="I12" s="91">
        <v>2875215</v>
      </c>
      <c r="J12" s="132">
        <v>-0.46860808276304611</v>
      </c>
      <c r="K12" s="134">
        <v>0.16457329174936208</v>
      </c>
      <c r="L12" s="93">
        <v>6090100</v>
      </c>
      <c r="M12" s="93">
        <v>4866049</v>
      </c>
      <c r="N12" s="94">
        <v>-0.20099029572585014</v>
      </c>
      <c r="O12" s="11"/>
      <c r="P12" s="11"/>
      <c r="Q12" s="11"/>
    </row>
    <row r="13" spans="1:17" s="9" customFormat="1" ht="12" customHeight="1" x14ac:dyDescent="0.2">
      <c r="A13" s="28" t="s">
        <v>14</v>
      </c>
      <c r="B13" s="32">
        <v>169186</v>
      </c>
      <c r="C13" s="32">
        <v>26401</v>
      </c>
      <c r="D13" s="86">
        <v>105462</v>
      </c>
      <c r="E13" s="130">
        <v>-0.37665055028193817</v>
      </c>
      <c r="F13" s="135">
        <v>2.9946214158554598</v>
      </c>
      <c r="G13" s="32">
        <v>596717</v>
      </c>
      <c r="H13" s="32">
        <v>114716</v>
      </c>
      <c r="I13" s="86">
        <v>261692</v>
      </c>
      <c r="J13" s="130">
        <v>-0.56144705111468252</v>
      </c>
      <c r="K13" s="135">
        <v>1.2812162209282052</v>
      </c>
      <c r="L13" s="88">
        <v>602900</v>
      </c>
      <c r="M13" s="88">
        <v>421410</v>
      </c>
      <c r="N13" s="87">
        <v>-0.30102836291258916</v>
      </c>
      <c r="O13" s="11"/>
      <c r="P13" s="11"/>
      <c r="Q13" s="11"/>
    </row>
    <row r="14" spans="1:17" s="9" customFormat="1" ht="12" customHeight="1" x14ac:dyDescent="0.2">
      <c r="A14" s="29" t="s">
        <v>11</v>
      </c>
      <c r="B14" s="30">
        <v>113587</v>
      </c>
      <c r="C14" s="30">
        <v>0</v>
      </c>
      <c r="D14" s="91">
        <v>42514</v>
      </c>
      <c r="E14" s="132">
        <v>-0.62571421025293383</v>
      </c>
      <c r="F14" s="134" t="e">
        <v>#DIV/0!</v>
      </c>
      <c r="G14" s="30">
        <v>318163</v>
      </c>
      <c r="H14" s="30">
        <v>10229</v>
      </c>
      <c r="I14" s="91">
        <v>82788</v>
      </c>
      <c r="J14" s="132">
        <v>-0.73979375351627941</v>
      </c>
      <c r="K14" s="134">
        <v>7.0934597712386349</v>
      </c>
      <c r="L14" s="93">
        <v>283482</v>
      </c>
      <c r="M14" s="93">
        <v>131970</v>
      </c>
      <c r="N14" s="92">
        <v>-0.53446779689715751</v>
      </c>
      <c r="O14" s="11"/>
      <c r="P14" s="11"/>
      <c r="Q14" s="11"/>
    </row>
    <row r="15" spans="1:17" s="9" customFormat="1" ht="12" customHeight="1" x14ac:dyDescent="0.2">
      <c r="A15" s="29" t="s">
        <v>12</v>
      </c>
      <c r="B15" s="30">
        <v>55599</v>
      </c>
      <c r="C15" s="30">
        <v>26401</v>
      </c>
      <c r="D15" s="91">
        <v>62948</v>
      </c>
      <c r="E15" s="132">
        <v>0.13217863630640836</v>
      </c>
      <c r="F15" s="134">
        <v>1.3843036248626945</v>
      </c>
      <c r="G15" s="30">
        <v>278554</v>
      </c>
      <c r="H15" s="30">
        <v>104487</v>
      </c>
      <c r="I15" s="91">
        <v>178904</v>
      </c>
      <c r="J15" s="132">
        <v>-0.35774033042067244</v>
      </c>
      <c r="K15" s="134">
        <v>0.71221300257448306</v>
      </c>
      <c r="L15" s="93">
        <v>319418</v>
      </c>
      <c r="M15" s="93">
        <v>289440</v>
      </c>
      <c r="N15" s="92">
        <v>-9.3851943221734513E-2</v>
      </c>
      <c r="O15" s="11"/>
      <c r="P15" s="11"/>
      <c r="Q15" s="11"/>
    </row>
    <row r="16" spans="1:17" s="9" customFormat="1" ht="12" customHeight="1" x14ac:dyDescent="0.2">
      <c r="A16" s="28" t="s">
        <v>15</v>
      </c>
      <c r="B16" s="32">
        <v>779152</v>
      </c>
      <c r="C16" s="32">
        <v>186462</v>
      </c>
      <c r="D16" s="86">
        <v>639495</v>
      </c>
      <c r="E16" s="130">
        <v>-0.17924230445407319</v>
      </c>
      <c r="F16" s="135">
        <v>2.4296264118158124</v>
      </c>
      <c r="G16" s="32">
        <v>2309130</v>
      </c>
      <c r="H16" s="32">
        <v>459190</v>
      </c>
      <c r="I16" s="86">
        <v>1347759</v>
      </c>
      <c r="J16" s="130">
        <v>-0.41633472346727984</v>
      </c>
      <c r="K16" s="135">
        <v>1.9350791611315579</v>
      </c>
      <c r="L16" s="88">
        <v>2487793</v>
      </c>
      <c r="M16" s="88">
        <v>2382024</v>
      </c>
      <c r="N16" s="87">
        <v>-4.2515193185285072E-2</v>
      </c>
      <c r="O16" s="11"/>
      <c r="P16" s="11"/>
      <c r="Q16" s="11"/>
    </row>
    <row r="17" spans="1:21" ht="12" customHeight="1" x14ac:dyDescent="0.2">
      <c r="A17" s="29" t="s">
        <v>11</v>
      </c>
      <c r="B17" s="30">
        <v>373746</v>
      </c>
      <c r="C17" s="30">
        <v>34871</v>
      </c>
      <c r="D17" s="91">
        <v>252555</v>
      </c>
      <c r="E17" s="132">
        <v>-0.32426032653192272</v>
      </c>
      <c r="F17" s="134">
        <v>6.2425511169739902</v>
      </c>
      <c r="G17" s="30">
        <v>942326</v>
      </c>
      <c r="H17" s="30">
        <v>35507</v>
      </c>
      <c r="I17" s="91">
        <v>411219</v>
      </c>
      <c r="J17" s="132">
        <v>-0.56361280491040255</v>
      </c>
      <c r="K17" s="134">
        <v>10.581350156307208</v>
      </c>
      <c r="L17" s="93">
        <v>966516</v>
      </c>
      <c r="M17" s="93">
        <v>853973</v>
      </c>
      <c r="N17" s="92">
        <v>-0.11644194198544044</v>
      </c>
      <c r="O17" s="11"/>
      <c r="P17" s="11"/>
      <c r="Q17" s="11"/>
    </row>
    <row r="18" spans="1:21" ht="12" customHeight="1" x14ac:dyDescent="0.2">
      <c r="A18" s="29" t="s">
        <v>12</v>
      </c>
      <c r="B18" s="30">
        <v>405406</v>
      </c>
      <c r="C18" s="30">
        <v>151591</v>
      </c>
      <c r="D18" s="91">
        <v>386940</v>
      </c>
      <c r="E18" s="132">
        <v>-4.5549399860880246E-2</v>
      </c>
      <c r="F18" s="134">
        <v>1.5525262053815858</v>
      </c>
      <c r="G18" s="30">
        <v>1366804</v>
      </c>
      <c r="H18" s="30">
        <v>423683</v>
      </c>
      <c r="I18" s="91">
        <v>936540</v>
      </c>
      <c r="J18" s="132">
        <v>-0.31479568394590596</v>
      </c>
      <c r="K18" s="134">
        <v>1.210473396383617</v>
      </c>
      <c r="L18" s="93">
        <v>1521277</v>
      </c>
      <c r="M18" s="93">
        <v>1528051</v>
      </c>
      <c r="N18" s="92">
        <v>4.4528379775674587E-3</v>
      </c>
      <c r="O18" s="11"/>
      <c r="P18" s="11"/>
      <c r="Q18" s="11"/>
    </row>
    <row r="19" spans="1:21" s="9" customFormat="1" ht="12" customHeight="1" x14ac:dyDescent="0.2">
      <c r="A19" s="28" t="s">
        <v>16</v>
      </c>
      <c r="B19" s="32">
        <v>5419090</v>
      </c>
      <c r="C19" s="32">
        <v>594730</v>
      </c>
      <c r="D19" s="86">
        <v>3920613</v>
      </c>
      <c r="E19" s="130">
        <v>-0.2765181977047807</v>
      </c>
      <c r="F19" s="135">
        <v>5.5922569905671482</v>
      </c>
      <c r="G19" s="32">
        <v>18861764</v>
      </c>
      <c r="H19" s="32">
        <v>3074863</v>
      </c>
      <c r="I19" s="86">
        <v>8119883</v>
      </c>
      <c r="J19" s="130">
        <v>-0.56950564114787994</v>
      </c>
      <c r="K19" s="135">
        <v>1.6407300097597846</v>
      </c>
      <c r="L19" s="88">
        <v>19892520</v>
      </c>
      <c r="M19" s="88">
        <v>14816648</v>
      </c>
      <c r="N19" s="87">
        <v>-0.25516485593579896</v>
      </c>
      <c r="O19" s="11"/>
      <c r="P19" s="11"/>
      <c r="Q19" s="11"/>
    </row>
    <row r="20" spans="1:21" ht="12" customHeight="1" x14ac:dyDescent="0.2">
      <c r="A20" s="29" t="s">
        <v>11</v>
      </c>
      <c r="B20" s="30">
        <v>4748340</v>
      </c>
      <c r="C20" s="30">
        <v>336873</v>
      </c>
      <c r="D20" s="91">
        <v>3264101</v>
      </c>
      <c r="E20" s="132">
        <v>-0.31258060711743474</v>
      </c>
      <c r="F20" s="134">
        <v>8.6894111430717214</v>
      </c>
      <c r="G20" s="30">
        <v>14828737</v>
      </c>
      <c r="H20" s="30">
        <v>1408394</v>
      </c>
      <c r="I20" s="91">
        <v>5854847</v>
      </c>
      <c r="J20" s="132">
        <v>-0.60516886906821532</v>
      </c>
      <c r="K20" s="134">
        <v>3.1571087351976788</v>
      </c>
      <c r="L20" s="93">
        <v>15300148</v>
      </c>
      <c r="M20" s="93">
        <v>11079764</v>
      </c>
      <c r="N20" s="92">
        <v>-0.27583942325263777</v>
      </c>
      <c r="O20" s="11"/>
      <c r="P20" s="11"/>
      <c r="Q20" s="11"/>
    </row>
    <row r="21" spans="1:21" ht="12" customHeight="1" x14ac:dyDescent="0.2">
      <c r="A21" s="29" t="s">
        <v>12</v>
      </c>
      <c r="B21" s="30">
        <v>670750</v>
      </c>
      <c r="C21" s="30">
        <v>257857</v>
      </c>
      <c r="D21" s="91">
        <v>656512</v>
      </c>
      <c r="E21" s="132">
        <v>-2.1226984718598629E-2</v>
      </c>
      <c r="F21" s="134">
        <v>1.5460313274411788</v>
      </c>
      <c r="G21" s="30">
        <v>4033027</v>
      </c>
      <c r="H21" s="30">
        <v>1666469</v>
      </c>
      <c r="I21" s="91">
        <v>2265036</v>
      </c>
      <c r="J21" s="132">
        <v>-0.43837817103629606</v>
      </c>
      <c r="K21" s="134">
        <v>0.35918279907997097</v>
      </c>
      <c r="L21" s="93">
        <v>4592372</v>
      </c>
      <c r="M21" s="93">
        <v>3736884</v>
      </c>
      <c r="N21" s="92">
        <v>-0.1862845605713126</v>
      </c>
      <c r="O21" s="11"/>
      <c r="P21" s="11"/>
      <c r="Q21" s="11"/>
    </row>
    <row r="22" spans="1:21" ht="12" customHeight="1" x14ac:dyDescent="0.2">
      <c r="A22" s="28" t="s">
        <v>146</v>
      </c>
      <c r="B22" s="30">
        <v>696353</v>
      </c>
      <c r="C22" s="30">
        <v>220063</v>
      </c>
      <c r="D22" s="91">
        <v>590642</v>
      </c>
      <c r="E22" s="132">
        <v>-0.15180662681140167</v>
      </c>
      <c r="F22" s="134">
        <v>1.6839677728650431</v>
      </c>
      <c r="G22" s="30">
        <v>3486524</v>
      </c>
      <c r="H22" s="30">
        <v>1803217</v>
      </c>
      <c r="I22" s="91">
        <v>3322322</v>
      </c>
      <c r="J22" s="132">
        <v>-4.7096190934007631E-2</v>
      </c>
      <c r="K22" s="134">
        <v>0.84244159188827528</v>
      </c>
      <c r="L22" s="93">
        <v>4739522</v>
      </c>
      <c r="M22" s="93">
        <v>5136605</v>
      </c>
      <c r="N22" s="92">
        <v>8.3781233634953045E-2</v>
      </c>
      <c r="O22" s="11"/>
      <c r="P22" s="11"/>
      <c r="Q22" s="11"/>
    </row>
    <row r="23" spans="1:21" ht="12" customHeight="1" x14ac:dyDescent="0.2">
      <c r="A23" s="29" t="s">
        <v>11</v>
      </c>
      <c r="B23" s="30">
        <v>334152</v>
      </c>
      <c r="C23" s="30">
        <v>15508</v>
      </c>
      <c r="D23" s="91">
        <v>176926</v>
      </c>
      <c r="E23" s="132">
        <v>-0.47052239699298526</v>
      </c>
      <c r="F23" s="134">
        <v>10.408692287851432</v>
      </c>
      <c r="G23" s="30">
        <v>1705233</v>
      </c>
      <c r="H23" s="30">
        <v>566130</v>
      </c>
      <c r="I23" s="91">
        <v>786717</v>
      </c>
      <c r="J23" s="132">
        <v>-0.53864545197049318</v>
      </c>
      <c r="K23" s="134">
        <v>0.38964018864925021</v>
      </c>
      <c r="L23" s="93">
        <v>1899971</v>
      </c>
      <c r="M23" s="93">
        <v>1060838</v>
      </c>
      <c r="N23" s="92">
        <v>-0.44165568842892866</v>
      </c>
      <c r="O23" s="11"/>
      <c r="P23" s="11"/>
      <c r="Q23" s="11"/>
    </row>
    <row r="24" spans="1:21" ht="12" customHeight="1" x14ac:dyDescent="0.2">
      <c r="A24" s="29" t="s">
        <v>12</v>
      </c>
      <c r="B24" s="30">
        <v>362201</v>
      </c>
      <c r="C24" s="30">
        <v>204555</v>
      </c>
      <c r="D24" s="91">
        <v>413716</v>
      </c>
      <c r="E24" s="132">
        <v>0.142227658123528</v>
      </c>
      <c r="F24" s="134">
        <v>1.0225171714208892</v>
      </c>
      <c r="G24" s="30">
        <v>1781291</v>
      </c>
      <c r="H24" s="30">
        <v>1237087</v>
      </c>
      <c r="I24" s="91">
        <v>2535605</v>
      </c>
      <c r="J24" s="132">
        <v>0.42346477919666126</v>
      </c>
      <c r="K24" s="134">
        <v>1.0496577847798902</v>
      </c>
      <c r="L24" s="93">
        <v>2839551</v>
      </c>
      <c r="M24" s="93">
        <v>4075767</v>
      </c>
      <c r="N24" s="92">
        <v>0.43535615313829545</v>
      </c>
      <c r="O24" s="11"/>
      <c r="P24" s="11"/>
      <c r="Q24" s="11"/>
    </row>
    <row r="25" spans="1:21" s="9" customFormat="1" ht="12" customHeight="1" x14ac:dyDescent="0.2">
      <c r="A25" s="28" t="s">
        <v>17</v>
      </c>
      <c r="B25" s="32">
        <v>956212</v>
      </c>
      <c r="C25" s="32">
        <v>56524</v>
      </c>
      <c r="D25" s="86">
        <v>116260</v>
      </c>
      <c r="E25" s="130">
        <v>-0.87841608346266309</v>
      </c>
      <c r="F25" s="135">
        <v>1.0568254192909206</v>
      </c>
      <c r="G25" s="32">
        <v>5080462</v>
      </c>
      <c r="H25" s="32">
        <v>1800617</v>
      </c>
      <c r="I25" s="86">
        <v>765546</v>
      </c>
      <c r="J25" s="130">
        <v>-0.84931567247230666</v>
      </c>
      <c r="K25" s="135">
        <v>-0.57484240124357378</v>
      </c>
      <c r="L25" s="88">
        <v>5104128</v>
      </c>
      <c r="M25" s="88">
        <v>1212834</v>
      </c>
      <c r="N25" s="89">
        <v>-0.76238174277761062</v>
      </c>
      <c r="O25" s="11"/>
      <c r="P25" s="11"/>
      <c r="Q25" s="11"/>
    </row>
    <row r="26" spans="1:21" s="9" customFormat="1" ht="12" customHeight="1" x14ac:dyDescent="0.2">
      <c r="A26" s="28" t="s">
        <v>18</v>
      </c>
      <c r="B26" s="85">
        <v>544529</v>
      </c>
      <c r="C26" s="85">
        <v>34169</v>
      </c>
      <c r="D26" s="86">
        <v>97913</v>
      </c>
      <c r="E26" s="130">
        <v>-0.82018772186605304</v>
      </c>
      <c r="F26" s="131">
        <v>1.8655506453217829</v>
      </c>
      <c r="G26" s="85">
        <v>1628273</v>
      </c>
      <c r="H26" s="85">
        <v>167568</v>
      </c>
      <c r="I26" s="86">
        <v>226837</v>
      </c>
      <c r="J26" s="130">
        <v>-0.86068859460299352</v>
      </c>
      <c r="K26" s="131">
        <v>0.35370118399694461</v>
      </c>
      <c r="L26" s="88">
        <v>1580018</v>
      </c>
      <c r="M26" s="88">
        <v>394384</v>
      </c>
      <c r="N26" s="89">
        <v>-0.75039271704499566</v>
      </c>
      <c r="O26" s="11"/>
      <c r="P26" s="11"/>
      <c r="Q26" s="11"/>
      <c r="S26" s="10"/>
    </row>
    <row r="27" spans="1:21" s="9" customFormat="1" ht="12" customHeight="1" x14ac:dyDescent="0.2">
      <c r="A27" s="28" t="s">
        <v>23</v>
      </c>
      <c r="B27" s="85">
        <v>484272</v>
      </c>
      <c r="C27" s="85">
        <v>8156</v>
      </c>
      <c r="D27" s="86">
        <v>355851</v>
      </c>
      <c r="E27" s="130">
        <v>-0.26518361581920902</v>
      </c>
      <c r="F27" s="131">
        <v>42.630578715056402</v>
      </c>
      <c r="G27" s="85">
        <v>2598360</v>
      </c>
      <c r="H27" s="85">
        <v>545005</v>
      </c>
      <c r="I27" s="86">
        <v>913288</v>
      </c>
      <c r="J27" s="130">
        <v>-0.64851367785834135</v>
      </c>
      <c r="K27" s="131">
        <v>0.67574242438142762</v>
      </c>
      <c r="L27" s="88">
        <v>2256413</v>
      </c>
      <c r="M27" s="88">
        <v>1008894</v>
      </c>
      <c r="N27" s="89">
        <v>-0.5528770663881124</v>
      </c>
      <c r="O27" s="11"/>
      <c r="P27" s="11"/>
      <c r="Q27" s="11"/>
      <c r="S27" s="16"/>
    </row>
    <row r="28" spans="1:21" s="9" customFormat="1" ht="12" customHeight="1" x14ac:dyDescent="0.2">
      <c r="A28" s="27" t="s">
        <v>45</v>
      </c>
      <c r="B28" s="85">
        <v>295669</v>
      </c>
      <c r="C28" s="85">
        <v>63707</v>
      </c>
      <c r="D28" s="86">
        <v>217403</v>
      </c>
      <c r="E28" s="130">
        <v>-0.2647081702850147</v>
      </c>
      <c r="F28" s="131">
        <v>2.4125449322680397</v>
      </c>
      <c r="G28" s="85">
        <v>1459336</v>
      </c>
      <c r="H28" s="85">
        <v>496719</v>
      </c>
      <c r="I28" s="86">
        <v>611627</v>
      </c>
      <c r="J28" s="130">
        <v>-0.5808867868674521</v>
      </c>
      <c r="K28" s="131">
        <v>0.23133401379854601</v>
      </c>
      <c r="L28" s="88">
        <v>1715001</v>
      </c>
      <c r="M28" s="88">
        <v>897784</v>
      </c>
      <c r="N28" s="87">
        <v>-0.47651109241335721</v>
      </c>
      <c r="O28" s="11"/>
      <c r="P28" s="11"/>
      <c r="Q28" s="11"/>
    </row>
    <row r="29" spans="1:21" s="9" customFormat="1" ht="12" customHeight="1" x14ac:dyDescent="0.2">
      <c r="A29" s="34" t="s">
        <v>20</v>
      </c>
      <c r="B29" s="85">
        <v>366242</v>
      </c>
      <c r="C29" s="85">
        <v>78070</v>
      </c>
      <c r="D29" s="86">
        <v>154323</v>
      </c>
      <c r="E29" s="130">
        <v>-0.57863106907454631</v>
      </c>
      <c r="F29" s="131">
        <v>0.97672601511464063</v>
      </c>
      <c r="G29" s="85">
        <v>1900347</v>
      </c>
      <c r="H29" s="85">
        <v>625805</v>
      </c>
      <c r="I29" s="86">
        <v>491695</v>
      </c>
      <c r="J29" s="130">
        <v>-0.74126041191424519</v>
      </c>
      <c r="K29" s="131">
        <v>-0.2142999816236687</v>
      </c>
      <c r="L29" s="88">
        <v>2160989</v>
      </c>
      <c r="M29" s="88">
        <v>790713</v>
      </c>
      <c r="N29" s="95">
        <v>-0.63409670294480902</v>
      </c>
      <c r="O29" s="11"/>
      <c r="P29" s="11"/>
      <c r="Q29" s="11"/>
      <c r="U29" s="17"/>
    </row>
    <row r="30" spans="1:21" s="9" customFormat="1" ht="12" customHeight="1" x14ac:dyDescent="0.2">
      <c r="A30" s="96" t="s">
        <v>133</v>
      </c>
      <c r="B30" s="97">
        <v>11511054</v>
      </c>
      <c r="C30" s="97">
        <v>1979469</v>
      </c>
      <c r="D30" s="98">
        <v>8110924</v>
      </c>
      <c r="E30" s="136">
        <v>-0.2953795542962443</v>
      </c>
      <c r="F30" s="137">
        <v>3.0975251443695253</v>
      </c>
      <c r="G30" s="97">
        <v>49735867</v>
      </c>
      <c r="H30" s="97">
        <v>13458668</v>
      </c>
      <c r="I30" s="98">
        <v>21214759</v>
      </c>
      <c r="J30" s="136">
        <v>-0.57345150935038491</v>
      </c>
      <c r="K30" s="137">
        <v>0.57628964471075439</v>
      </c>
      <c r="L30" s="100">
        <v>52778320</v>
      </c>
      <c r="M30" s="101">
        <v>34742747</v>
      </c>
      <c r="N30" s="102">
        <v>-0.34172313556020728</v>
      </c>
      <c r="O30" s="11"/>
      <c r="P30" s="11"/>
      <c r="Q30" s="11"/>
      <c r="R30" s="10"/>
      <c r="S30" s="10"/>
      <c r="T30" s="16"/>
    </row>
    <row r="31" spans="1:21" ht="12" customHeight="1" x14ac:dyDescent="0.2">
      <c r="A31" s="29" t="s">
        <v>11</v>
      </c>
      <c r="B31" s="90">
        <v>8375283</v>
      </c>
      <c r="C31" s="90">
        <v>733398</v>
      </c>
      <c r="D31" s="91">
        <v>5066582</v>
      </c>
      <c r="E31" s="132">
        <v>-0.39505542678378747</v>
      </c>
      <c r="F31" s="133">
        <v>5.9083662622477835</v>
      </c>
      <c r="G31" s="90">
        <v>29839382</v>
      </c>
      <c r="H31" s="90">
        <v>5392684</v>
      </c>
      <c r="I31" s="91">
        <v>10128172</v>
      </c>
      <c r="J31" s="132">
        <v>-0.66057701865273222</v>
      </c>
      <c r="K31" s="133">
        <v>0.87813192836813725</v>
      </c>
      <c r="L31" s="93">
        <v>31023088</v>
      </c>
      <c r="M31" s="93">
        <v>17428269</v>
      </c>
      <c r="N31" s="94">
        <v>-0.43821617628780218</v>
      </c>
      <c r="O31" s="11"/>
      <c r="P31" s="11"/>
      <c r="Q31" s="11"/>
      <c r="R31" s="10"/>
      <c r="S31" s="10"/>
      <c r="T31" s="16"/>
    </row>
    <row r="32" spans="1:21" ht="12" customHeight="1" x14ac:dyDescent="0.2">
      <c r="A32" s="35" t="s">
        <v>12</v>
      </c>
      <c r="B32" s="103">
        <v>3135771</v>
      </c>
      <c r="C32" s="103">
        <v>1246071</v>
      </c>
      <c r="D32" s="104">
        <v>3044342</v>
      </c>
      <c r="E32" s="138">
        <v>-2.9156784726945939E-2</v>
      </c>
      <c r="F32" s="139">
        <v>1.4431529182526517</v>
      </c>
      <c r="G32" s="103">
        <v>19896485</v>
      </c>
      <c r="H32" s="103">
        <v>8065984</v>
      </c>
      <c r="I32" s="104">
        <v>11086587</v>
      </c>
      <c r="J32" s="138">
        <v>-0.44278665301936493</v>
      </c>
      <c r="K32" s="139">
        <v>0.37448660944529522</v>
      </c>
      <c r="L32" s="106">
        <v>21755232</v>
      </c>
      <c r="M32" s="106">
        <v>17314478</v>
      </c>
      <c r="N32" s="107">
        <v>-0.20412349544238373</v>
      </c>
      <c r="O32" s="11"/>
      <c r="P32" s="11"/>
      <c r="Q32" s="11"/>
      <c r="R32" s="10"/>
      <c r="S32" s="10"/>
      <c r="T32" s="16"/>
    </row>
    <row r="33" spans="1:20" ht="12.6" customHeight="1" x14ac:dyDescent="0.2">
      <c r="L33" s="108"/>
      <c r="O33" s="11"/>
      <c r="P33" s="10"/>
      <c r="Q33" s="10"/>
    </row>
    <row r="34" spans="1:20" ht="15.75" customHeight="1" x14ac:dyDescent="0.2">
      <c r="A34" s="36"/>
      <c r="B34" s="128"/>
      <c r="C34" s="143" t="s">
        <v>80</v>
      </c>
      <c r="D34" s="143"/>
      <c r="E34" s="143"/>
      <c r="F34" s="143"/>
      <c r="G34" s="127"/>
      <c r="H34" s="143" t="s">
        <v>81</v>
      </c>
      <c r="I34" s="143"/>
      <c r="J34" s="143"/>
      <c r="K34" s="143"/>
      <c r="L34" s="143" t="s">
        <v>32</v>
      </c>
      <c r="M34" s="143"/>
      <c r="N34" s="144"/>
      <c r="O34" s="11"/>
      <c r="P34" s="10"/>
      <c r="Q34" s="10"/>
    </row>
    <row r="35" spans="1:20" s="9" customFormat="1" ht="12" customHeight="1" x14ac:dyDescent="0.2">
      <c r="A35" s="75"/>
      <c r="B35" s="110"/>
      <c r="C35" s="76"/>
      <c r="D35" s="76"/>
      <c r="E35" s="145" t="s">
        <v>164</v>
      </c>
      <c r="F35" s="145" t="s">
        <v>165</v>
      </c>
      <c r="G35" s="110"/>
      <c r="H35" s="76"/>
      <c r="I35" s="76"/>
      <c r="J35" s="145" t="s">
        <v>164</v>
      </c>
      <c r="K35" s="145" t="s">
        <v>165</v>
      </c>
      <c r="L35" s="77" t="s">
        <v>78</v>
      </c>
      <c r="M35" s="77" t="s">
        <v>166</v>
      </c>
      <c r="N35" s="78"/>
      <c r="O35" s="11"/>
      <c r="P35" s="11"/>
      <c r="Q35" s="11"/>
    </row>
    <row r="36" spans="1:20" ht="11.25" x14ac:dyDescent="0.2">
      <c r="A36" s="79" t="s">
        <v>147</v>
      </c>
      <c r="B36" s="129">
        <v>2019</v>
      </c>
      <c r="C36" s="80">
        <v>2020</v>
      </c>
      <c r="D36" s="80">
        <v>2021</v>
      </c>
      <c r="E36" s="146"/>
      <c r="F36" s="146"/>
      <c r="G36" s="129">
        <v>2019</v>
      </c>
      <c r="H36" s="80">
        <v>2020</v>
      </c>
      <c r="I36" s="80">
        <v>2021</v>
      </c>
      <c r="J36" s="146"/>
      <c r="K36" s="146"/>
      <c r="L36" s="82" t="s">
        <v>83</v>
      </c>
      <c r="M36" s="83" t="s">
        <v>167</v>
      </c>
      <c r="N36" s="84" t="s">
        <v>29</v>
      </c>
      <c r="O36" s="11"/>
      <c r="P36" s="11"/>
      <c r="Q36" s="11"/>
    </row>
    <row r="37" spans="1:20" s="9" customFormat="1" ht="12" customHeight="1" x14ac:dyDescent="0.2">
      <c r="A37" s="27" t="s">
        <v>21</v>
      </c>
      <c r="B37" s="85">
        <v>7825</v>
      </c>
      <c r="C37" s="85">
        <v>3290</v>
      </c>
      <c r="D37" s="86">
        <v>6759</v>
      </c>
      <c r="E37" s="130">
        <v>-0.13623003194888184</v>
      </c>
      <c r="F37" s="131">
        <v>1.0544072948328269</v>
      </c>
      <c r="G37" s="85">
        <v>54209</v>
      </c>
      <c r="H37" s="85">
        <v>23233</v>
      </c>
      <c r="I37" s="86">
        <v>26553</v>
      </c>
      <c r="J37" s="130">
        <v>-0.51017358741168439</v>
      </c>
      <c r="K37" s="131">
        <v>0.14290018508156499</v>
      </c>
      <c r="L37" s="14">
        <v>59125</v>
      </c>
      <c r="M37" s="14">
        <v>43091</v>
      </c>
      <c r="N37" s="15">
        <v>-0.27118816067653273</v>
      </c>
      <c r="O37" s="11"/>
      <c r="P37" s="11"/>
      <c r="Q37" s="11"/>
      <c r="S37" s="11"/>
      <c r="T37" s="11"/>
    </row>
    <row r="38" spans="1:20" s="9" customFormat="1" ht="12" customHeight="1" x14ac:dyDescent="0.2">
      <c r="A38" s="22" t="s">
        <v>11</v>
      </c>
      <c r="B38" s="90">
        <v>1891</v>
      </c>
      <c r="C38" s="90">
        <v>675</v>
      </c>
      <c r="D38" s="91">
        <v>1756</v>
      </c>
      <c r="E38" s="132">
        <v>-7.1390798519301968E-2</v>
      </c>
      <c r="F38" s="133">
        <v>1.6014814814814815</v>
      </c>
      <c r="G38" s="90">
        <v>10322</v>
      </c>
      <c r="H38" s="90">
        <v>4401</v>
      </c>
      <c r="I38" s="91">
        <v>4561</v>
      </c>
      <c r="J38" s="132">
        <v>-0.55812826971517149</v>
      </c>
      <c r="K38" s="133">
        <v>3.6355373778686584E-2</v>
      </c>
      <c r="L38" s="12">
        <v>12188</v>
      </c>
      <c r="M38" s="12">
        <v>7021</v>
      </c>
      <c r="N38" s="13">
        <v>-0.42394158188382014</v>
      </c>
      <c r="O38" s="21"/>
      <c r="P38" s="21"/>
      <c r="Q38" s="11"/>
    </row>
    <row r="39" spans="1:20" s="9" customFormat="1" ht="12" customHeight="1" x14ac:dyDescent="0.2">
      <c r="A39" s="22" t="s">
        <v>12</v>
      </c>
      <c r="B39" s="90">
        <v>5934</v>
      </c>
      <c r="C39" s="90">
        <v>2615</v>
      </c>
      <c r="D39" s="91">
        <v>5003</v>
      </c>
      <c r="E39" s="132">
        <v>-0.15689248399056288</v>
      </c>
      <c r="F39" s="133">
        <v>0.9131931166347993</v>
      </c>
      <c r="G39" s="90">
        <v>43887</v>
      </c>
      <c r="H39" s="90">
        <v>18832</v>
      </c>
      <c r="I39" s="91">
        <v>21992</v>
      </c>
      <c r="J39" s="132">
        <v>-0.49889488914712787</v>
      </c>
      <c r="K39" s="133">
        <v>0.16779949022939666</v>
      </c>
      <c r="L39" s="12">
        <v>46937</v>
      </c>
      <c r="M39" s="12">
        <v>36070</v>
      </c>
      <c r="N39" s="13">
        <v>-0.23152310543920573</v>
      </c>
      <c r="O39" s="21"/>
      <c r="P39" s="21"/>
      <c r="Q39" s="11"/>
    </row>
    <row r="40" spans="1:20" s="9" customFormat="1" ht="12" customHeight="1" x14ac:dyDescent="0.2">
      <c r="A40" s="27" t="s">
        <v>13</v>
      </c>
      <c r="B40" s="85">
        <v>7701</v>
      </c>
      <c r="C40" s="85">
        <v>3977</v>
      </c>
      <c r="D40" s="86">
        <v>6548</v>
      </c>
      <c r="E40" s="130">
        <v>-0.14972081547850924</v>
      </c>
      <c r="F40" s="131">
        <v>0.64646718632134781</v>
      </c>
      <c r="G40" s="85">
        <v>43824</v>
      </c>
      <c r="H40" s="85">
        <v>20676</v>
      </c>
      <c r="I40" s="86">
        <v>24915</v>
      </c>
      <c r="J40" s="130">
        <v>-0.43147590361445787</v>
      </c>
      <c r="K40" s="131">
        <v>0.20502031340684845</v>
      </c>
      <c r="L40" s="14">
        <v>53429</v>
      </c>
      <c r="M40" s="14">
        <v>44736</v>
      </c>
      <c r="N40" s="15">
        <v>-0.16270190346066737</v>
      </c>
      <c r="O40" s="21"/>
      <c r="P40" s="21"/>
      <c r="Q40" s="11"/>
    </row>
    <row r="41" spans="1:20" s="9" customFormat="1" ht="12" customHeight="1" x14ac:dyDescent="0.2">
      <c r="A41" s="22" t="s">
        <v>11</v>
      </c>
      <c r="B41" s="90">
        <v>3439</v>
      </c>
      <c r="C41" s="90">
        <v>1180</v>
      </c>
      <c r="D41" s="91">
        <v>2460</v>
      </c>
      <c r="E41" s="132">
        <v>-0.28467577784239606</v>
      </c>
      <c r="F41" s="133">
        <v>1.0847457627118646</v>
      </c>
      <c r="G41" s="90">
        <v>11422</v>
      </c>
      <c r="H41" s="90">
        <v>4326</v>
      </c>
      <c r="I41" s="91">
        <v>5452</v>
      </c>
      <c r="J41" s="132">
        <v>-0.52267553843459991</v>
      </c>
      <c r="K41" s="133">
        <v>0.26028663892741566</v>
      </c>
      <c r="L41" s="12">
        <v>15425</v>
      </c>
      <c r="M41" s="12">
        <v>10108</v>
      </c>
      <c r="N41" s="13">
        <v>-0.34470016207455434</v>
      </c>
      <c r="O41" s="21"/>
      <c r="P41" s="21"/>
      <c r="Q41" s="11"/>
    </row>
    <row r="42" spans="1:20" s="9" customFormat="1" ht="12" customHeight="1" x14ac:dyDescent="0.2">
      <c r="A42" s="22" t="s">
        <v>12</v>
      </c>
      <c r="B42" s="30">
        <v>4262</v>
      </c>
      <c r="C42" s="30">
        <v>2797</v>
      </c>
      <c r="D42" s="91">
        <v>4088</v>
      </c>
      <c r="E42" s="132">
        <v>-4.0825903331769164E-2</v>
      </c>
      <c r="F42" s="134">
        <v>0.46156596353235613</v>
      </c>
      <c r="G42" s="30">
        <v>32402</v>
      </c>
      <c r="H42" s="30">
        <v>16350</v>
      </c>
      <c r="I42" s="91">
        <v>19463</v>
      </c>
      <c r="J42" s="132">
        <v>-0.3993272020245664</v>
      </c>
      <c r="K42" s="134">
        <v>0.19039755351681964</v>
      </c>
      <c r="L42" s="12">
        <v>38004</v>
      </c>
      <c r="M42" s="12">
        <v>34628</v>
      </c>
      <c r="N42" s="13">
        <v>-8.8832754446900308E-2</v>
      </c>
      <c r="O42" s="21"/>
      <c r="P42" s="21"/>
      <c r="Q42" s="11"/>
    </row>
    <row r="43" spans="1:20" s="9" customFormat="1" ht="12" customHeight="1" x14ac:dyDescent="0.2">
      <c r="A43" s="27" t="s">
        <v>14</v>
      </c>
      <c r="B43" s="32">
        <v>1046</v>
      </c>
      <c r="C43" s="32">
        <v>248</v>
      </c>
      <c r="D43" s="86">
        <v>784</v>
      </c>
      <c r="E43" s="130">
        <v>-0.25047801147227533</v>
      </c>
      <c r="F43" s="135">
        <v>2.161290322580645</v>
      </c>
      <c r="G43" s="32">
        <v>3998</v>
      </c>
      <c r="H43" s="32">
        <v>985</v>
      </c>
      <c r="I43" s="86">
        <v>2112</v>
      </c>
      <c r="J43" s="130">
        <v>-0.47173586793396693</v>
      </c>
      <c r="K43" s="135">
        <v>1.1441624365482235</v>
      </c>
      <c r="L43" s="14">
        <v>4114</v>
      </c>
      <c r="M43" s="14">
        <v>3413</v>
      </c>
      <c r="N43" s="15">
        <v>-0.17039377734564898</v>
      </c>
      <c r="O43" s="21"/>
      <c r="P43" s="21"/>
      <c r="Q43" s="11"/>
    </row>
    <row r="44" spans="1:20" s="9" customFormat="1" ht="12" customHeight="1" x14ac:dyDescent="0.2">
      <c r="A44" s="22" t="s">
        <v>11</v>
      </c>
      <c r="B44" s="30">
        <v>693</v>
      </c>
      <c r="C44" s="30">
        <v>0</v>
      </c>
      <c r="D44" s="91">
        <v>328</v>
      </c>
      <c r="E44" s="132">
        <v>-0.52669552669552666</v>
      </c>
      <c r="F44" s="134" t="e">
        <v>#DIV/0!</v>
      </c>
      <c r="G44" s="30">
        <v>2015</v>
      </c>
      <c r="H44" s="30">
        <v>97</v>
      </c>
      <c r="I44" s="91">
        <v>649</v>
      </c>
      <c r="J44" s="132">
        <v>-0.67791563275434241</v>
      </c>
      <c r="K44" s="134">
        <v>5.6907216494845363</v>
      </c>
      <c r="L44" s="12">
        <v>1749</v>
      </c>
      <c r="M44" s="12">
        <v>1037</v>
      </c>
      <c r="N44" s="13">
        <v>-0.40708976558033161</v>
      </c>
      <c r="O44" s="21"/>
      <c r="P44" s="21"/>
      <c r="Q44" s="11"/>
    </row>
    <row r="45" spans="1:20" s="9" customFormat="1" ht="12" customHeight="1" x14ac:dyDescent="0.2">
      <c r="A45" s="22" t="s">
        <v>12</v>
      </c>
      <c r="B45" s="30">
        <v>353</v>
      </c>
      <c r="C45" s="30">
        <v>248</v>
      </c>
      <c r="D45" s="91">
        <v>456</v>
      </c>
      <c r="E45" s="132">
        <v>0.291784702549575</v>
      </c>
      <c r="F45" s="134">
        <v>0.83870967741935476</v>
      </c>
      <c r="G45" s="30">
        <v>1983</v>
      </c>
      <c r="H45" s="30">
        <v>888</v>
      </c>
      <c r="I45" s="91">
        <v>1463</v>
      </c>
      <c r="J45" s="132">
        <v>-0.2622289460413515</v>
      </c>
      <c r="K45" s="134">
        <v>0.64752252252252251</v>
      </c>
      <c r="L45" s="12">
        <v>2365</v>
      </c>
      <c r="M45" s="12">
        <v>2376</v>
      </c>
      <c r="N45" s="13">
        <v>4.6511627906977715E-3</v>
      </c>
      <c r="O45" s="21"/>
      <c r="P45" s="21"/>
      <c r="Q45" s="11"/>
    </row>
    <row r="46" spans="1:20" s="9" customFormat="1" ht="12" customHeight="1" x14ac:dyDescent="0.2">
      <c r="A46" s="27" t="s">
        <v>15</v>
      </c>
      <c r="B46" s="32">
        <v>4725</v>
      </c>
      <c r="C46" s="32">
        <v>1339</v>
      </c>
      <c r="D46" s="86">
        <v>4131</v>
      </c>
      <c r="E46" s="130">
        <v>-0.12571428571428567</v>
      </c>
      <c r="F46" s="135">
        <v>2.0851381628080659</v>
      </c>
      <c r="G46" s="32">
        <v>14877</v>
      </c>
      <c r="H46" s="32">
        <v>3265</v>
      </c>
      <c r="I46" s="86">
        <v>9423</v>
      </c>
      <c r="J46" s="130">
        <v>-0.3666061705989111</v>
      </c>
      <c r="K46" s="135">
        <v>1.8860643185298622</v>
      </c>
      <c r="L46" s="14">
        <v>15874</v>
      </c>
      <c r="M46" s="14">
        <v>16713</v>
      </c>
      <c r="N46" s="15">
        <v>5.2853723069169689E-2</v>
      </c>
      <c r="O46" s="21"/>
      <c r="P46" s="21"/>
      <c r="Q46" s="11"/>
    </row>
    <row r="47" spans="1:20" s="9" customFormat="1" ht="12" customHeight="1" x14ac:dyDescent="0.2">
      <c r="A47" s="22" t="s">
        <v>11</v>
      </c>
      <c r="B47" s="30">
        <v>2210</v>
      </c>
      <c r="C47" s="30">
        <v>254</v>
      </c>
      <c r="D47" s="91">
        <v>1722</v>
      </c>
      <c r="E47" s="132">
        <v>-0.22081447963800904</v>
      </c>
      <c r="F47" s="134">
        <v>5.7795275590551185</v>
      </c>
      <c r="G47" s="30">
        <v>5723</v>
      </c>
      <c r="H47" s="30">
        <v>265</v>
      </c>
      <c r="I47" s="91">
        <v>2858</v>
      </c>
      <c r="J47" s="132">
        <v>-0.50061156735977641</v>
      </c>
      <c r="K47" s="134">
        <v>9.7849056603773583</v>
      </c>
      <c r="L47" s="14">
        <v>5550</v>
      </c>
      <c r="M47" s="14">
        <v>5491</v>
      </c>
      <c r="N47" s="15">
        <v>-1.0630630630630633E-2</v>
      </c>
      <c r="O47" s="21"/>
      <c r="P47" s="21"/>
      <c r="Q47" s="11"/>
    </row>
    <row r="48" spans="1:20" s="9" customFormat="1" ht="12" customHeight="1" x14ac:dyDescent="0.2">
      <c r="A48" s="22" t="s">
        <v>12</v>
      </c>
      <c r="B48" s="30">
        <v>2515</v>
      </c>
      <c r="C48" s="30">
        <v>1085</v>
      </c>
      <c r="D48" s="91">
        <v>2409</v>
      </c>
      <c r="E48" s="132">
        <v>-4.2147117296222669E-2</v>
      </c>
      <c r="F48" s="134">
        <v>1.2202764976958527</v>
      </c>
      <c r="G48" s="30">
        <v>9154</v>
      </c>
      <c r="H48" s="30">
        <v>3000</v>
      </c>
      <c r="I48" s="91">
        <v>6565</v>
      </c>
      <c r="J48" s="132">
        <v>-0.28282717937513657</v>
      </c>
      <c r="K48" s="134">
        <v>1.1883333333333335</v>
      </c>
      <c r="L48" s="14">
        <v>10324</v>
      </c>
      <c r="M48" s="14">
        <v>11222</v>
      </c>
      <c r="N48" s="15">
        <v>8.6981790003874515E-2</v>
      </c>
      <c r="O48" s="21"/>
      <c r="P48" s="21"/>
      <c r="Q48" s="11"/>
    </row>
    <row r="49" spans="1:17" s="9" customFormat="1" ht="12" customHeight="1" x14ac:dyDescent="0.2">
      <c r="A49" s="27" t="s">
        <v>16</v>
      </c>
      <c r="B49" s="32">
        <v>28538</v>
      </c>
      <c r="C49" s="32">
        <v>4410</v>
      </c>
      <c r="D49" s="86">
        <v>22112</v>
      </c>
      <c r="E49" s="130">
        <v>-0.22517345293993973</v>
      </c>
      <c r="F49" s="135">
        <v>4.0140589569160996</v>
      </c>
      <c r="G49" s="32">
        <v>106039</v>
      </c>
      <c r="H49" s="32">
        <v>21474</v>
      </c>
      <c r="I49" s="86">
        <v>51419</v>
      </c>
      <c r="J49" s="130">
        <v>-0.51509350333367909</v>
      </c>
      <c r="K49" s="135">
        <v>1.3944770420042842</v>
      </c>
      <c r="L49" s="14">
        <v>112814</v>
      </c>
      <c r="M49" s="14">
        <v>92102</v>
      </c>
      <c r="N49" s="15">
        <v>-0.18359423475809744</v>
      </c>
      <c r="O49" s="21"/>
      <c r="P49" s="21"/>
      <c r="Q49" s="11"/>
    </row>
    <row r="50" spans="1:17" s="9" customFormat="1" ht="12" customHeight="1" x14ac:dyDescent="0.2">
      <c r="A50" s="22" t="s">
        <v>11</v>
      </c>
      <c r="B50" s="30">
        <v>24581</v>
      </c>
      <c r="C50" s="30">
        <v>2477</v>
      </c>
      <c r="D50" s="91">
        <v>18026</v>
      </c>
      <c r="E50" s="132">
        <v>-0.26666937878849517</v>
      </c>
      <c r="F50" s="134">
        <v>6.2773516350423897</v>
      </c>
      <c r="G50" s="30">
        <v>80801</v>
      </c>
      <c r="H50" s="30">
        <v>10216</v>
      </c>
      <c r="I50" s="91">
        <v>35658</v>
      </c>
      <c r="J50" s="132">
        <v>-0.55869358052499352</v>
      </c>
      <c r="K50" s="134">
        <v>2.4904072043852779</v>
      </c>
      <c r="L50" s="14">
        <v>84041</v>
      </c>
      <c r="M50" s="14">
        <v>65006</v>
      </c>
      <c r="N50" s="15">
        <v>-0.22649659094965557</v>
      </c>
      <c r="O50" s="21"/>
      <c r="P50" s="21"/>
      <c r="Q50" s="11"/>
    </row>
    <row r="51" spans="1:17" s="9" customFormat="1" ht="12" customHeight="1" x14ac:dyDescent="0.2">
      <c r="A51" s="22" t="s">
        <v>12</v>
      </c>
      <c r="B51" s="30">
        <v>3957</v>
      </c>
      <c r="C51" s="30">
        <v>1933</v>
      </c>
      <c r="D51" s="91">
        <v>4086</v>
      </c>
      <c r="E51" s="132">
        <v>3.2600454890068242E-2</v>
      </c>
      <c r="F51" s="134">
        <v>1.1138127263321262</v>
      </c>
      <c r="G51" s="30">
        <v>25238</v>
      </c>
      <c r="H51" s="30">
        <v>11258</v>
      </c>
      <c r="I51" s="91">
        <v>15761</v>
      </c>
      <c r="J51" s="132">
        <v>-0.37550519058562482</v>
      </c>
      <c r="K51" s="134">
        <v>0.399982234855214</v>
      </c>
      <c r="L51" s="14">
        <v>28773</v>
      </c>
      <c r="M51" s="14">
        <v>27096</v>
      </c>
      <c r="N51" s="15">
        <v>-5.8283807736419613E-2</v>
      </c>
      <c r="O51" s="21"/>
      <c r="P51" s="21"/>
      <c r="Q51" s="11"/>
    </row>
    <row r="52" spans="1:17" s="9" customFormat="1" ht="12" customHeight="1" x14ac:dyDescent="0.2">
      <c r="A52" s="27" t="s">
        <v>146</v>
      </c>
      <c r="B52" s="30">
        <v>6266</v>
      </c>
      <c r="C52" s="30">
        <v>2944</v>
      </c>
      <c r="D52" s="91">
        <v>5415</v>
      </c>
      <c r="E52" s="132">
        <v>-0.13581232045962333</v>
      </c>
      <c r="F52" s="134">
        <v>0.83933423913043481</v>
      </c>
      <c r="G52" s="30">
        <v>36489</v>
      </c>
      <c r="H52" s="30">
        <v>23323</v>
      </c>
      <c r="I52" s="91">
        <v>30885</v>
      </c>
      <c r="J52" s="132">
        <v>-0.15358053111896741</v>
      </c>
      <c r="K52" s="134">
        <v>0.32422930154782836</v>
      </c>
      <c r="L52" s="14">
        <v>51286</v>
      </c>
      <c r="M52" s="14">
        <v>50724</v>
      </c>
      <c r="N52" s="15">
        <v>-1.0958156221970938E-2</v>
      </c>
      <c r="O52" s="21"/>
      <c r="P52" s="21"/>
      <c r="Q52" s="11"/>
    </row>
    <row r="53" spans="1:17" s="9" customFormat="1" ht="12" customHeight="1" x14ac:dyDescent="0.2">
      <c r="A53" s="22" t="s">
        <v>148</v>
      </c>
      <c r="B53" s="30">
        <v>2872</v>
      </c>
      <c r="C53" s="30">
        <v>708</v>
      </c>
      <c r="D53" s="91">
        <v>1906</v>
      </c>
      <c r="E53" s="132">
        <v>-0.33635097493036215</v>
      </c>
      <c r="F53" s="134">
        <v>1.6920903954802258</v>
      </c>
      <c r="G53" s="30">
        <v>17340</v>
      </c>
      <c r="H53" s="30">
        <v>9888</v>
      </c>
      <c r="I53" s="91">
        <v>9847</v>
      </c>
      <c r="J53" s="132">
        <v>-0.43212226066897352</v>
      </c>
      <c r="K53" s="134">
        <v>-4.1464401294498687E-3</v>
      </c>
      <c r="L53" s="14">
        <v>22733</v>
      </c>
      <c r="M53" s="14">
        <v>14717</v>
      </c>
      <c r="N53" s="15">
        <v>-0.35261514098447189</v>
      </c>
      <c r="O53" s="21"/>
      <c r="P53" s="21"/>
      <c r="Q53" s="11"/>
    </row>
    <row r="54" spans="1:17" s="9" customFormat="1" ht="12" customHeight="1" x14ac:dyDescent="0.2">
      <c r="A54" s="22" t="s">
        <v>149</v>
      </c>
      <c r="B54" s="30">
        <v>3394</v>
      </c>
      <c r="C54" s="30">
        <v>2236</v>
      </c>
      <c r="D54" s="91">
        <v>3509</v>
      </c>
      <c r="E54" s="132">
        <v>3.3883323512080121E-2</v>
      </c>
      <c r="F54" s="134">
        <v>0.56932021466905192</v>
      </c>
      <c r="G54" s="30">
        <v>19149</v>
      </c>
      <c r="H54" s="30">
        <v>13435</v>
      </c>
      <c r="I54" s="91">
        <v>21038</v>
      </c>
      <c r="J54" s="132">
        <v>9.8647448952947858E-2</v>
      </c>
      <c r="K54" s="134">
        <v>0.56590993673241541</v>
      </c>
      <c r="L54" s="14">
        <v>28553</v>
      </c>
      <c r="M54" s="14">
        <v>36007</v>
      </c>
      <c r="N54" s="15">
        <v>0.26105838265681358</v>
      </c>
      <c r="O54" s="21"/>
      <c r="P54" s="21"/>
      <c r="Q54" s="11"/>
    </row>
    <row r="55" spans="1:17" s="9" customFormat="1" ht="12" customHeight="1" x14ac:dyDescent="0.2">
      <c r="A55" s="27" t="s">
        <v>17</v>
      </c>
      <c r="B55" s="32">
        <v>7068</v>
      </c>
      <c r="C55" s="32">
        <v>703</v>
      </c>
      <c r="D55" s="86">
        <v>1504</v>
      </c>
      <c r="E55" s="130">
        <v>-0.78720996038483304</v>
      </c>
      <c r="F55" s="135">
        <v>1.1394025604551921</v>
      </c>
      <c r="G55" s="32">
        <v>36170</v>
      </c>
      <c r="H55" s="32">
        <v>13577</v>
      </c>
      <c r="I55" s="86">
        <v>9907</v>
      </c>
      <c r="J55" s="130">
        <v>-0.72609897705280613</v>
      </c>
      <c r="K55" s="135">
        <v>-0.27031008322899019</v>
      </c>
      <c r="L55" s="14">
        <v>38011</v>
      </c>
      <c r="M55" s="14">
        <v>14780</v>
      </c>
      <c r="N55" s="15">
        <v>-0.61116518902422978</v>
      </c>
      <c r="O55" s="21"/>
      <c r="P55" s="21"/>
      <c r="Q55" s="21"/>
    </row>
    <row r="56" spans="1:17" s="9" customFormat="1" ht="12" customHeight="1" x14ac:dyDescent="0.2">
      <c r="A56" s="27" t="s">
        <v>18</v>
      </c>
      <c r="B56" s="85">
        <v>3134</v>
      </c>
      <c r="C56" s="85">
        <v>414</v>
      </c>
      <c r="D56" s="86">
        <v>837</v>
      </c>
      <c r="E56" s="130">
        <v>-0.73292916400765795</v>
      </c>
      <c r="F56" s="131">
        <v>1.0217391304347827</v>
      </c>
      <c r="G56" s="85">
        <v>10486</v>
      </c>
      <c r="H56" s="85">
        <v>1613</v>
      </c>
      <c r="I56" s="86">
        <v>2259</v>
      </c>
      <c r="J56" s="130">
        <v>-0.78456990272744609</v>
      </c>
      <c r="K56" s="131">
        <v>0.4004959702417854</v>
      </c>
      <c r="L56" s="14">
        <v>10078</v>
      </c>
      <c r="M56" s="14">
        <v>4112</v>
      </c>
      <c r="N56" s="15">
        <v>-0.59198253621750352</v>
      </c>
      <c r="O56" s="21"/>
      <c r="P56" s="21"/>
      <c r="Q56" s="11"/>
    </row>
    <row r="57" spans="1:17" s="9" customFormat="1" ht="12" customHeight="1" x14ac:dyDescent="0.2">
      <c r="A57" s="27" t="s">
        <v>23</v>
      </c>
      <c r="B57" s="85">
        <v>4392</v>
      </c>
      <c r="C57" s="85">
        <v>652</v>
      </c>
      <c r="D57" s="86">
        <v>3764</v>
      </c>
      <c r="E57" s="130">
        <v>-0.1429872495446266</v>
      </c>
      <c r="F57" s="131">
        <v>4.7730061349693251</v>
      </c>
      <c r="G57" s="85">
        <v>25792</v>
      </c>
      <c r="H57" s="85">
        <v>8162</v>
      </c>
      <c r="I57" s="86">
        <v>12428</v>
      </c>
      <c r="J57" s="130">
        <v>-0.51814516129032251</v>
      </c>
      <c r="K57" s="131">
        <v>0.52266601323205086</v>
      </c>
      <c r="L57" s="14">
        <v>24502</v>
      </c>
      <c r="M57" s="14">
        <v>16328</v>
      </c>
      <c r="N57" s="15">
        <v>-0.33360541996571713</v>
      </c>
      <c r="O57" s="21"/>
      <c r="P57" s="21"/>
      <c r="Q57" s="21"/>
    </row>
    <row r="58" spans="1:17" ht="12" customHeight="1" x14ac:dyDescent="0.2">
      <c r="A58" s="27" t="s">
        <v>45</v>
      </c>
      <c r="B58" s="85">
        <v>2445</v>
      </c>
      <c r="C58" s="85">
        <v>980</v>
      </c>
      <c r="D58" s="86">
        <v>1965</v>
      </c>
      <c r="E58" s="130">
        <v>-0.19631901840490795</v>
      </c>
      <c r="F58" s="131">
        <v>1.0051020408163267</v>
      </c>
      <c r="G58" s="85">
        <v>12237</v>
      </c>
      <c r="H58" s="85">
        <v>5086</v>
      </c>
      <c r="I58" s="86">
        <v>7489</v>
      </c>
      <c r="J58" s="130">
        <v>-0.38800359565252918</v>
      </c>
      <c r="K58" s="131">
        <v>0.47247345654738493</v>
      </c>
      <c r="L58" s="14">
        <v>14649</v>
      </c>
      <c r="M58" s="14">
        <v>11431</v>
      </c>
      <c r="N58" s="15">
        <v>-0.21967369786333535</v>
      </c>
      <c r="O58" s="21"/>
      <c r="P58" s="21"/>
      <c r="Q58" s="11"/>
    </row>
    <row r="59" spans="1:17" ht="12" customHeight="1" x14ac:dyDescent="0.2">
      <c r="A59" s="27" t="s">
        <v>20</v>
      </c>
      <c r="B59" s="85">
        <v>4356</v>
      </c>
      <c r="C59" s="85">
        <v>2037</v>
      </c>
      <c r="D59" s="86">
        <v>2931</v>
      </c>
      <c r="E59" s="130">
        <v>-0.32713498622589532</v>
      </c>
      <c r="F59" s="131">
        <v>0.43888070692194403</v>
      </c>
      <c r="G59" s="85">
        <v>25730</v>
      </c>
      <c r="H59" s="85">
        <v>12549</v>
      </c>
      <c r="I59" s="86">
        <v>13589</v>
      </c>
      <c r="J59" s="130">
        <v>-0.47186164010882237</v>
      </c>
      <c r="K59" s="131">
        <v>8.2875129492389732E-2</v>
      </c>
      <c r="L59" s="14">
        <v>31880</v>
      </c>
      <c r="M59" s="14">
        <v>22550</v>
      </c>
      <c r="N59" s="15">
        <v>-0.29265997490589712</v>
      </c>
      <c r="O59" s="21"/>
      <c r="P59" s="21"/>
      <c r="Q59" s="11"/>
    </row>
    <row r="60" spans="1:17" s="9" customFormat="1" ht="12" customHeight="1" x14ac:dyDescent="0.2">
      <c r="A60" s="96" t="s">
        <v>133</v>
      </c>
      <c r="B60" s="97">
        <v>71230</v>
      </c>
      <c r="C60" s="97">
        <v>18050</v>
      </c>
      <c r="D60" s="98">
        <v>56750</v>
      </c>
      <c r="E60" s="136">
        <v>-0.20328513266881931</v>
      </c>
      <c r="F60" s="137">
        <v>2.1440443213296398</v>
      </c>
      <c r="G60" s="97">
        <v>333362</v>
      </c>
      <c r="H60" s="97">
        <v>110620</v>
      </c>
      <c r="I60" s="98">
        <v>175048</v>
      </c>
      <c r="J60" s="136">
        <v>-0.47490115850036896</v>
      </c>
      <c r="K60" s="137">
        <v>0.58242632435364317</v>
      </c>
      <c r="L60" s="111">
        <v>364476</v>
      </c>
      <c r="M60" s="112">
        <v>284210</v>
      </c>
      <c r="N60" s="113">
        <v>-0.22022300508126735</v>
      </c>
      <c r="O60" s="21"/>
      <c r="P60" s="21"/>
      <c r="Q60" s="11"/>
    </row>
    <row r="61" spans="1:17" ht="12" customHeight="1" x14ac:dyDescent="0.2">
      <c r="A61" s="29" t="s">
        <v>11</v>
      </c>
      <c r="B61" s="90">
        <v>51192</v>
      </c>
      <c r="C61" s="90">
        <v>8213</v>
      </c>
      <c r="D61" s="91">
        <v>35039</v>
      </c>
      <c r="E61" s="132">
        <v>-0.31553758399749965</v>
      </c>
      <c r="F61" s="133">
        <v>3.2662851576768537</v>
      </c>
      <c r="G61" s="90">
        <v>201182</v>
      </c>
      <c r="H61" s="90">
        <v>51316</v>
      </c>
      <c r="I61" s="91">
        <v>87574</v>
      </c>
      <c r="J61" s="132">
        <v>-0.56470260758914814</v>
      </c>
      <c r="K61" s="133">
        <v>0.70656325512510709</v>
      </c>
      <c r="L61" s="12">
        <v>215136</v>
      </c>
      <c r="M61" s="12">
        <v>143621</v>
      </c>
      <c r="N61" s="13">
        <v>-0.33241763349695075</v>
      </c>
      <c r="O61" s="21"/>
      <c r="P61" s="11"/>
      <c r="Q61" s="11"/>
    </row>
    <row r="62" spans="1:17" ht="15" customHeight="1" x14ac:dyDescent="0.2">
      <c r="A62" s="35" t="s">
        <v>12</v>
      </c>
      <c r="B62" s="103">
        <v>20038</v>
      </c>
      <c r="C62" s="103">
        <v>9837</v>
      </c>
      <c r="D62" s="104">
        <v>21711</v>
      </c>
      <c r="E62" s="138">
        <v>8.3491366403832812E-2</v>
      </c>
      <c r="F62" s="139">
        <v>1.2070753278438549</v>
      </c>
      <c r="G62" s="103">
        <v>132180</v>
      </c>
      <c r="H62" s="103">
        <v>59304</v>
      </c>
      <c r="I62" s="104">
        <v>87474</v>
      </c>
      <c r="J62" s="138">
        <v>-0.33822060826146161</v>
      </c>
      <c r="K62" s="139">
        <v>0.47501011736139209</v>
      </c>
      <c r="L62" s="114">
        <v>149340</v>
      </c>
      <c r="M62" s="114">
        <v>140589</v>
      </c>
      <c r="N62" s="26">
        <v>-5.8597830453997579E-2</v>
      </c>
      <c r="O62" s="11"/>
      <c r="P62" s="11"/>
      <c r="Q62" s="11"/>
    </row>
    <row r="63" spans="1:17" ht="12.6" customHeight="1" x14ac:dyDescent="0.2">
      <c r="A63" s="125" t="s">
        <v>150</v>
      </c>
      <c r="B63" s="125"/>
      <c r="C63" s="37"/>
      <c r="D63" s="37"/>
      <c r="E63" s="37"/>
      <c r="F63" s="38"/>
      <c r="G63" s="38"/>
      <c r="H63" s="38"/>
      <c r="I63" s="38"/>
      <c r="J63" s="38"/>
      <c r="K63" s="38"/>
      <c r="L63" s="37"/>
      <c r="M63" s="37"/>
      <c r="N63" s="37"/>
      <c r="O63" s="11"/>
      <c r="P63" s="11"/>
    </row>
    <row r="64" spans="1:17" ht="12.6" customHeight="1" x14ac:dyDescent="0.2">
      <c r="A64" s="37" t="s">
        <v>151</v>
      </c>
      <c r="B64" s="37"/>
      <c r="C64" s="37"/>
      <c r="D64" s="37"/>
      <c r="E64" s="37"/>
      <c r="F64" s="38"/>
      <c r="G64" s="38"/>
      <c r="H64" s="37"/>
      <c r="I64" s="37"/>
      <c r="J64" s="37"/>
      <c r="K64" s="37"/>
      <c r="L64" s="37"/>
      <c r="M64" s="37"/>
      <c r="N64" s="37"/>
      <c r="O64" s="11"/>
      <c r="P64" s="11"/>
    </row>
    <row r="65" spans="1:16" ht="9.9499999999999993" customHeight="1" x14ac:dyDescent="0.2">
      <c r="A65" s="37" t="s">
        <v>152</v>
      </c>
      <c r="B65" s="37"/>
      <c r="C65" s="37"/>
      <c r="D65" s="37"/>
      <c r="E65" s="37"/>
      <c r="F65" s="38"/>
      <c r="G65" s="38"/>
      <c r="H65" s="37"/>
      <c r="I65" s="37"/>
      <c r="J65" s="37"/>
      <c r="K65" s="37"/>
      <c r="L65" s="37"/>
      <c r="M65" s="37"/>
      <c r="N65" s="37"/>
      <c r="O65" s="11"/>
      <c r="P65" s="11"/>
    </row>
    <row r="66" spans="1:16" ht="9.9499999999999993" customHeight="1" x14ac:dyDescent="0.2">
      <c r="A66" s="37" t="s">
        <v>153</v>
      </c>
      <c r="B66" s="37"/>
      <c r="C66" s="37"/>
      <c r="D66" s="37"/>
      <c r="E66" s="37"/>
      <c r="F66" s="37"/>
      <c r="G66" s="37"/>
      <c r="H66" s="37"/>
      <c r="I66" s="37"/>
      <c r="J66" s="37"/>
      <c r="K66" s="38"/>
      <c r="L66" s="37"/>
      <c r="M66" s="37"/>
      <c r="N66" s="37"/>
      <c r="O66" s="11"/>
      <c r="P66" s="11"/>
    </row>
    <row r="67" spans="1:16" ht="9.9499999999999993" customHeight="1" x14ac:dyDescent="0.2">
      <c r="A67" s="115"/>
      <c r="B67" s="115"/>
      <c r="C67" s="115"/>
      <c r="D67" s="115"/>
      <c r="E67" s="115"/>
      <c r="F67" s="115"/>
      <c r="G67" s="115"/>
      <c r="H67" s="116"/>
      <c r="I67" s="115"/>
      <c r="J67" s="115"/>
      <c r="K67" s="115"/>
      <c r="L67" s="115"/>
      <c r="M67" s="115"/>
      <c r="N67" s="115"/>
      <c r="O67" s="11"/>
      <c r="P67" s="11"/>
    </row>
    <row r="68" spans="1:16" ht="9.9499999999999993" customHeight="1" x14ac:dyDescent="0.2">
      <c r="A68" s="117"/>
      <c r="B68" s="117"/>
      <c r="C68" s="118"/>
      <c r="D68" s="118"/>
      <c r="E68" s="118"/>
      <c r="F68" s="119"/>
      <c r="G68" s="119"/>
      <c r="H68" s="119"/>
      <c r="I68" s="119"/>
      <c r="J68" s="119"/>
      <c r="K68" s="119"/>
      <c r="L68" s="118"/>
      <c r="M68" s="118"/>
      <c r="N68" s="118"/>
      <c r="O68" s="11"/>
      <c r="P68" s="11"/>
    </row>
    <row r="69" spans="1:16" ht="9.9499999999999993" customHeight="1" x14ac:dyDescent="0.2">
      <c r="A69" s="126" t="s">
        <v>154</v>
      </c>
      <c r="B69" s="126"/>
      <c r="C69" s="121"/>
      <c r="D69" s="121"/>
      <c r="E69" s="121"/>
      <c r="F69" s="120"/>
      <c r="G69" s="120"/>
      <c r="H69" s="121"/>
      <c r="I69" s="120"/>
      <c r="J69" s="120"/>
      <c r="K69" s="120"/>
      <c r="L69" s="37"/>
      <c r="M69" s="37"/>
      <c r="N69" s="37"/>
      <c r="O69" s="11"/>
      <c r="P69" s="11"/>
    </row>
    <row r="70" spans="1:16" ht="9.9499999999999993" customHeight="1" x14ac:dyDescent="0.2">
      <c r="A70" s="120" t="s">
        <v>155</v>
      </c>
      <c r="B70" s="120"/>
      <c r="C70" s="121"/>
      <c r="D70" s="121"/>
      <c r="E70" s="121"/>
      <c r="F70" s="120"/>
      <c r="G70" s="120"/>
      <c r="H70" s="120"/>
      <c r="I70" s="120"/>
      <c r="J70" s="120"/>
      <c r="K70" s="120"/>
      <c r="L70" s="37"/>
      <c r="M70" s="37"/>
      <c r="N70" s="37"/>
      <c r="O70" s="11"/>
      <c r="P70" s="11"/>
    </row>
    <row r="71" spans="1:16" ht="9.9499999999999993" customHeight="1" x14ac:dyDescent="0.2">
      <c r="A71" s="37" t="s">
        <v>156</v>
      </c>
      <c r="B71" s="37"/>
      <c r="C71" s="121"/>
      <c r="D71" s="121"/>
      <c r="E71" s="121"/>
      <c r="F71" s="120"/>
      <c r="G71" s="120"/>
      <c r="H71" s="120"/>
      <c r="I71" s="120"/>
      <c r="J71" s="120"/>
      <c r="K71" s="120"/>
      <c r="L71" s="37"/>
      <c r="M71" s="37"/>
      <c r="N71" s="37"/>
      <c r="O71" s="11"/>
      <c r="P71" s="11"/>
    </row>
    <row r="72" spans="1:16" ht="9.9499999999999993" customHeight="1" x14ac:dyDescent="0.2">
      <c r="A72" s="37" t="s">
        <v>157</v>
      </c>
      <c r="B72" s="37"/>
      <c r="C72" s="120"/>
      <c r="D72" s="120"/>
      <c r="E72" s="120"/>
      <c r="F72" s="122"/>
      <c r="G72" s="122"/>
      <c r="H72" s="122"/>
      <c r="I72" s="122"/>
      <c r="J72" s="122"/>
      <c r="K72" s="122"/>
      <c r="L72" s="37"/>
      <c r="M72" s="37"/>
      <c r="N72" s="37"/>
      <c r="O72" s="11"/>
      <c r="P72" s="11"/>
    </row>
    <row r="73" spans="1:16" ht="9.9499999999999993" customHeight="1" x14ac:dyDescent="0.2">
      <c r="A73" s="37"/>
      <c r="B73" s="37"/>
      <c r="C73" s="37"/>
      <c r="D73" s="37"/>
      <c r="E73" s="37"/>
      <c r="F73" s="38"/>
      <c r="G73" s="38"/>
      <c r="H73" s="38"/>
      <c r="I73" s="38"/>
      <c r="J73" s="38"/>
      <c r="K73" s="38"/>
      <c r="L73" s="37"/>
      <c r="M73" s="37"/>
      <c r="N73" s="37"/>
      <c r="O73" s="11"/>
      <c r="P73" s="11"/>
    </row>
    <row r="74" spans="1:16" ht="9.9499999999999993" customHeight="1" x14ac:dyDescent="0.2">
      <c r="O74" s="11"/>
      <c r="P74" s="11"/>
    </row>
    <row r="75" spans="1:16" ht="9.9499999999999993" customHeight="1" x14ac:dyDescent="0.2">
      <c r="O75" s="11"/>
      <c r="P75" s="11"/>
    </row>
    <row r="76" spans="1:16" ht="9.9499999999999993" customHeight="1" x14ac:dyDescent="0.2">
      <c r="O76" s="11"/>
      <c r="P76" s="11"/>
    </row>
    <row r="77" spans="1:16" ht="9.9499999999999993" customHeight="1" x14ac:dyDescent="0.2">
      <c r="O77" s="11"/>
      <c r="P77" s="11"/>
    </row>
    <row r="78" spans="1:16" ht="9.9499999999999993" customHeight="1" x14ac:dyDescent="0.2">
      <c r="O78" s="11"/>
      <c r="P78" s="11"/>
    </row>
    <row r="79" spans="1:16" ht="9.9499999999999993" customHeight="1" x14ac:dyDescent="0.2">
      <c r="O79" s="11"/>
      <c r="P79" s="11"/>
    </row>
    <row r="80" spans="1:16" ht="9.9499999999999993" customHeight="1" x14ac:dyDescent="0.2">
      <c r="O80" s="11"/>
      <c r="P80" s="11"/>
    </row>
    <row r="81" spans="15:16" ht="9.9499999999999993" customHeight="1" x14ac:dyDescent="0.2">
      <c r="O81" s="11"/>
      <c r="P81" s="11"/>
    </row>
    <row r="82" spans="15:16" ht="9.9499999999999993" customHeight="1" x14ac:dyDescent="0.2">
      <c r="O82" s="11"/>
      <c r="P82" s="11"/>
    </row>
  </sheetData>
  <mergeCells count="15">
    <mergeCell ref="C34:F34"/>
    <mergeCell ref="H34:K34"/>
    <mergeCell ref="L34:N34"/>
    <mergeCell ref="E35:E36"/>
    <mergeCell ref="F35:F36"/>
    <mergeCell ref="J35:J36"/>
    <mergeCell ref="K35:K36"/>
    <mergeCell ref="A2:B2"/>
    <mergeCell ref="C4:F4"/>
    <mergeCell ref="H4:K4"/>
    <mergeCell ref="L4:N4"/>
    <mergeCell ref="E5:E6"/>
    <mergeCell ref="F5:F6"/>
    <mergeCell ref="J5:J6"/>
    <mergeCell ref="K5:K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3"/>
  <sheetViews>
    <sheetView showGridLines="0" workbookViewId="0">
      <selection activeCell="M9" sqref="M9"/>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7" style="8" bestFit="1"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36" x14ac:dyDescent="0.2">
      <c r="A3" s="73" t="s">
        <v>158</v>
      </c>
    </row>
    <row r="4" spans="1:13" ht="12.6" customHeight="1" x14ac:dyDescent="0.2">
      <c r="A4" s="4"/>
      <c r="B4" s="5"/>
      <c r="C4" s="5"/>
      <c r="D4" s="6"/>
      <c r="E4" s="5"/>
      <c r="F4" s="5"/>
      <c r="G4" s="6"/>
      <c r="H4" s="74"/>
      <c r="I4" s="74"/>
      <c r="J4" s="74"/>
    </row>
    <row r="5" spans="1:13" ht="18" customHeight="1" x14ac:dyDescent="0.2">
      <c r="A5" s="36"/>
      <c r="B5" s="143" t="s">
        <v>71</v>
      </c>
      <c r="C5" s="143"/>
      <c r="D5" s="143"/>
      <c r="E5" s="143" t="s">
        <v>72</v>
      </c>
      <c r="F5" s="143"/>
      <c r="G5" s="143"/>
      <c r="H5" s="143" t="s">
        <v>32</v>
      </c>
      <c r="I5" s="143"/>
      <c r="J5" s="144"/>
    </row>
    <row r="6" spans="1:13" ht="12.6" customHeight="1" x14ac:dyDescent="0.2">
      <c r="A6" s="75"/>
      <c r="B6" s="76"/>
      <c r="C6" s="76"/>
      <c r="D6" s="76"/>
      <c r="E6" s="77"/>
      <c r="F6" s="77"/>
      <c r="G6" s="77"/>
      <c r="H6" s="77" t="s">
        <v>74</v>
      </c>
      <c r="I6" s="77" t="s">
        <v>159</v>
      </c>
      <c r="J6" s="78"/>
      <c r="K6" s="9"/>
    </row>
    <row r="7" spans="1:13" ht="12.6" customHeight="1" x14ac:dyDescent="0.2">
      <c r="A7" s="79" t="s">
        <v>143</v>
      </c>
      <c r="B7" s="80">
        <v>2020</v>
      </c>
      <c r="C7" s="80">
        <v>2021</v>
      </c>
      <c r="D7" s="81" t="s">
        <v>29</v>
      </c>
      <c r="E7" s="80">
        <v>2020</v>
      </c>
      <c r="F7" s="80">
        <v>2021</v>
      </c>
      <c r="G7" s="81" t="s">
        <v>29</v>
      </c>
      <c r="H7" s="82" t="s">
        <v>160</v>
      </c>
      <c r="I7" s="83" t="s">
        <v>161</v>
      </c>
      <c r="J7" s="84" t="s">
        <v>29</v>
      </c>
    </row>
    <row r="8" spans="1:13" s="9" customFormat="1" ht="12" customHeight="1" x14ac:dyDescent="0.2">
      <c r="A8" s="28" t="s">
        <v>24</v>
      </c>
      <c r="B8" s="85">
        <v>223217</v>
      </c>
      <c r="C8" s="86">
        <v>654357</v>
      </c>
      <c r="D8" s="87">
        <v>1.9314837131580478</v>
      </c>
      <c r="E8" s="85">
        <v>2796795</v>
      </c>
      <c r="F8" s="86">
        <v>2417964</v>
      </c>
      <c r="G8" s="87">
        <v>-0.13545182968362002</v>
      </c>
      <c r="H8" s="88">
        <v>9544356</v>
      </c>
      <c r="I8" s="88">
        <v>4677620</v>
      </c>
      <c r="J8" s="89">
        <v>-0.50990721636954861</v>
      </c>
      <c r="K8" s="11"/>
      <c r="L8" s="11"/>
      <c r="M8" s="11"/>
    </row>
    <row r="9" spans="1:13" ht="12" customHeight="1" x14ac:dyDescent="0.2">
      <c r="A9" s="29" t="s">
        <v>11</v>
      </c>
      <c r="B9" s="90">
        <v>24935</v>
      </c>
      <c r="C9" s="91">
        <v>92275</v>
      </c>
      <c r="D9" s="92">
        <v>2.7006216162021257</v>
      </c>
      <c r="E9" s="90">
        <v>443655</v>
      </c>
      <c r="F9" s="91">
        <v>282559</v>
      </c>
      <c r="G9" s="92">
        <v>-0.3631109758708907</v>
      </c>
      <c r="H9" s="93">
        <v>1719813</v>
      </c>
      <c r="I9" s="93">
        <v>579323</v>
      </c>
      <c r="J9" s="94">
        <v>-0.66314767942793784</v>
      </c>
      <c r="K9" s="11"/>
      <c r="L9" s="11"/>
      <c r="M9" s="11"/>
    </row>
    <row r="10" spans="1:13" ht="12" customHeight="1" x14ac:dyDescent="0.2">
      <c r="A10" s="29" t="s">
        <v>12</v>
      </c>
      <c r="B10" s="90">
        <v>198282</v>
      </c>
      <c r="C10" s="91">
        <v>562082</v>
      </c>
      <c r="D10" s="92">
        <v>1.834760593498149</v>
      </c>
      <c r="E10" s="90">
        <v>2353140</v>
      </c>
      <c r="F10" s="91">
        <v>2135405</v>
      </c>
      <c r="G10" s="92">
        <v>-9.2529556252496703E-2</v>
      </c>
      <c r="H10" s="93">
        <v>7824543</v>
      </c>
      <c r="I10" s="93">
        <v>4098297</v>
      </c>
      <c r="J10" s="94">
        <v>-0.47622538466463793</v>
      </c>
      <c r="K10" s="11"/>
      <c r="L10" s="11"/>
      <c r="M10" s="11"/>
    </row>
    <row r="11" spans="1:13" s="9" customFormat="1" ht="12" customHeight="1" x14ac:dyDescent="0.2">
      <c r="A11" s="28" t="s">
        <v>13</v>
      </c>
      <c r="B11" s="85">
        <v>247484</v>
      </c>
      <c r="C11" s="86">
        <v>682852</v>
      </c>
      <c r="D11" s="87">
        <v>1.7591763507943949</v>
      </c>
      <c r="E11" s="85">
        <v>2446140</v>
      </c>
      <c r="F11" s="86">
        <v>2494791</v>
      </c>
      <c r="G11" s="87">
        <v>1.9888886163506481E-2</v>
      </c>
      <c r="H11" s="88">
        <v>8999654</v>
      </c>
      <c r="I11" s="88">
        <v>5508009</v>
      </c>
      <c r="J11" s="89">
        <v>-0.38797547105699837</v>
      </c>
      <c r="K11" s="11"/>
      <c r="L11" s="11"/>
      <c r="M11" s="11"/>
    </row>
    <row r="12" spans="1:13" s="9" customFormat="1" ht="12" customHeight="1" x14ac:dyDescent="0.2">
      <c r="A12" s="29" t="s">
        <v>11</v>
      </c>
      <c r="B12" s="90">
        <v>39848</v>
      </c>
      <c r="C12" s="91">
        <v>133967</v>
      </c>
      <c r="D12" s="92">
        <v>2.3619504115639431</v>
      </c>
      <c r="E12" s="90">
        <v>385430</v>
      </c>
      <c r="F12" s="91">
        <v>310266</v>
      </c>
      <c r="G12" s="92">
        <v>-0.19501336169991956</v>
      </c>
      <c r="H12" s="93">
        <v>2560374</v>
      </c>
      <c r="I12" s="93">
        <v>924460</v>
      </c>
      <c r="J12" s="94">
        <v>-0.63893556175777444</v>
      </c>
      <c r="K12" s="11"/>
      <c r="L12" s="11"/>
      <c r="M12" s="11"/>
    </row>
    <row r="13" spans="1:13" s="9" customFormat="1" ht="12" customHeight="1" x14ac:dyDescent="0.2">
      <c r="A13" s="29" t="s">
        <v>12</v>
      </c>
      <c r="B13" s="30">
        <v>207636</v>
      </c>
      <c r="C13" s="91">
        <v>548885</v>
      </c>
      <c r="D13" s="31">
        <v>1.6434963108516829</v>
      </c>
      <c r="E13" s="30">
        <v>2060710</v>
      </c>
      <c r="F13" s="91">
        <v>2184525</v>
      </c>
      <c r="G13" s="31">
        <v>6.0083660485948931E-2</v>
      </c>
      <c r="H13" s="93">
        <v>6439280</v>
      </c>
      <c r="I13" s="93">
        <v>4583549</v>
      </c>
      <c r="J13" s="94">
        <v>-0.28818920748903609</v>
      </c>
      <c r="K13" s="11"/>
      <c r="L13" s="11"/>
      <c r="M13" s="11"/>
    </row>
    <row r="14" spans="1:13" s="9" customFormat="1" ht="12" customHeight="1" x14ac:dyDescent="0.2">
      <c r="A14" s="28" t="s">
        <v>14</v>
      </c>
      <c r="B14" s="32">
        <v>10041</v>
      </c>
      <c r="C14" s="86">
        <v>52177</v>
      </c>
      <c r="D14" s="33">
        <v>4.1963947813962754</v>
      </c>
      <c r="E14" s="32">
        <v>88315</v>
      </c>
      <c r="F14" s="86">
        <v>156230</v>
      </c>
      <c r="G14" s="33">
        <v>0.76900866217516839</v>
      </c>
      <c r="H14" s="88">
        <v>745685</v>
      </c>
      <c r="I14" s="88">
        <v>342349</v>
      </c>
      <c r="J14" s="87">
        <v>-0.54089327262852271</v>
      </c>
      <c r="K14" s="11"/>
      <c r="L14" s="11"/>
      <c r="M14" s="11"/>
    </row>
    <row r="15" spans="1:13" s="9" customFormat="1" ht="12" customHeight="1" x14ac:dyDescent="0.2">
      <c r="A15" s="29" t="s">
        <v>11</v>
      </c>
      <c r="B15" s="30">
        <v>0</v>
      </c>
      <c r="C15" s="91">
        <v>12150</v>
      </c>
      <c r="D15" s="31">
        <v>0</v>
      </c>
      <c r="E15" s="30">
        <v>10229</v>
      </c>
      <c r="F15" s="91">
        <v>40274</v>
      </c>
      <c r="G15" s="31">
        <v>2.9372372665949751</v>
      </c>
      <c r="H15" s="93">
        <v>397069</v>
      </c>
      <c r="I15" s="93">
        <v>89456</v>
      </c>
      <c r="J15" s="92">
        <v>-0.77470918152764379</v>
      </c>
      <c r="K15" s="11"/>
      <c r="L15" s="11"/>
      <c r="M15" s="11"/>
    </row>
    <row r="16" spans="1:13" s="9" customFormat="1" ht="12" customHeight="1" x14ac:dyDescent="0.2">
      <c r="A16" s="29" t="s">
        <v>12</v>
      </c>
      <c r="B16" s="30">
        <v>10041</v>
      </c>
      <c r="C16" s="91">
        <v>40027</v>
      </c>
      <c r="D16" s="31">
        <v>2.9863559406433624</v>
      </c>
      <c r="E16" s="30">
        <v>78086</v>
      </c>
      <c r="F16" s="91">
        <v>115956</v>
      </c>
      <c r="G16" s="31">
        <v>0.48497810106805317</v>
      </c>
      <c r="H16" s="93">
        <v>348616</v>
      </c>
      <c r="I16" s="93">
        <v>252893</v>
      </c>
      <c r="J16" s="92">
        <v>-0.27458005369805172</v>
      </c>
      <c r="K16" s="11"/>
      <c r="L16" s="11"/>
      <c r="M16" s="11"/>
    </row>
    <row r="17" spans="1:17" s="9" customFormat="1" ht="12" customHeight="1" x14ac:dyDescent="0.2">
      <c r="A17" s="28" t="s">
        <v>15</v>
      </c>
      <c r="B17" s="32">
        <v>52904</v>
      </c>
      <c r="C17" s="86">
        <v>358412</v>
      </c>
      <c r="D17" s="33">
        <v>5.7747618327536667</v>
      </c>
      <c r="E17" s="32">
        <v>272728</v>
      </c>
      <c r="F17" s="86">
        <v>708264</v>
      </c>
      <c r="G17" s="33">
        <v>1.5969610747704674</v>
      </c>
      <c r="H17" s="88">
        <v>3080483</v>
      </c>
      <c r="I17" s="88">
        <v>1928991</v>
      </c>
      <c r="J17" s="87">
        <v>-0.37380241994518393</v>
      </c>
      <c r="K17" s="11"/>
      <c r="L17" s="11"/>
      <c r="M17" s="11"/>
    </row>
    <row r="18" spans="1:17" ht="12" customHeight="1" x14ac:dyDescent="0.2">
      <c r="A18" s="29" t="s">
        <v>11</v>
      </c>
      <c r="B18" s="30">
        <v>636</v>
      </c>
      <c r="C18" s="91">
        <v>123992</v>
      </c>
      <c r="D18" s="31">
        <v>193.95597484276729</v>
      </c>
      <c r="E18" s="30">
        <v>636</v>
      </c>
      <c r="F18" s="91">
        <v>158664</v>
      </c>
      <c r="G18" s="31">
        <v>248.47169811320754</v>
      </c>
      <c r="H18" s="93">
        <v>1305391</v>
      </c>
      <c r="I18" s="93">
        <v>636289</v>
      </c>
      <c r="J18" s="92">
        <v>-0.51256826498727204</v>
      </c>
      <c r="K18" s="11"/>
      <c r="L18" s="11"/>
      <c r="M18" s="11"/>
    </row>
    <row r="19" spans="1:17" ht="12" customHeight="1" x14ac:dyDescent="0.2">
      <c r="A19" s="29" t="s">
        <v>12</v>
      </c>
      <c r="B19" s="30">
        <v>52268</v>
      </c>
      <c r="C19" s="91">
        <v>234420</v>
      </c>
      <c r="D19" s="31">
        <v>3.4849621183133079</v>
      </c>
      <c r="E19" s="30">
        <v>272092</v>
      </c>
      <c r="F19" s="91">
        <v>549600</v>
      </c>
      <c r="G19" s="31">
        <v>1.0199050321214882</v>
      </c>
      <c r="H19" s="93">
        <v>1775092</v>
      </c>
      <c r="I19" s="93">
        <v>1292702</v>
      </c>
      <c r="J19" s="92">
        <v>-0.27175492875862206</v>
      </c>
      <c r="K19" s="11"/>
      <c r="L19" s="11"/>
      <c r="M19" s="11"/>
    </row>
    <row r="20" spans="1:17" s="9" customFormat="1" ht="12" customHeight="1" x14ac:dyDescent="0.2">
      <c r="A20" s="28" t="s">
        <v>16</v>
      </c>
      <c r="B20" s="32">
        <v>139290</v>
      </c>
      <c r="C20" s="86">
        <v>1727944</v>
      </c>
      <c r="D20" s="33">
        <v>11.405370091176682</v>
      </c>
      <c r="E20" s="32">
        <v>2480133</v>
      </c>
      <c r="F20" s="86">
        <v>4199270</v>
      </c>
      <c r="G20" s="33">
        <v>0.69316322955260867</v>
      </c>
      <c r="H20" s="88">
        <v>24716880</v>
      </c>
      <c r="I20" s="88">
        <v>11490765</v>
      </c>
      <c r="J20" s="87">
        <v>-0.53510455203083884</v>
      </c>
      <c r="K20" s="11"/>
      <c r="L20" s="11"/>
      <c r="M20" s="11"/>
    </row>
    <row r="21" spans="1:17" ht="12" customHeight="1" x14ac:dyDescent="0.2">
      <c r="A21" s="29" t="s">
        <v>11</v>
      </c>
      <c r="B21" s="30">
        <v>25758</v>
      </c>
      <c r="C21" s="91">
        <v>1266284</v>
      </c>
      <c r="D21" s="31">
        <v>48.160804410280299</v>
      </c>
      <c r="E21" s="30">
        <v>1071521</v>
      </c>
      <c r="F21" s="91">
        <v>2590746</v>
      </c>
      <c r="G21" s="31">
        <v>1.4178210226397803</v>
      </c>
      <c r="H21" s="93">
        <v>19711615</v>
      </c>
      <c r="I21" s="93">
        <v>8152536</v>
      </c>
      <c r="J21" s="92">
        <v>-0.58640953569760779</v>
      </c>
      <c r="K21" s="11"/>
      <c r="L21" s="11"/>
      <c r="M21" s="11"/>
    </row>
    <row r="22" spans="1:17" ht="12" customHeight="1" x14ac:dyDescent="0.2">
      <c r="A22" s="29" t="s">
        <v>12</v>
      </c>
      <c r="B22" s="30">
        <v>113532</v>
      </c>
      <c r="C22" s="91">
        <v>461660</v>
      </c>
      <c r="D22" s="31">
        <v>3.0663425289786144</v>
      </c>
      <c r="E22" s="30">
        <v>1408612</v>
      </c>
      <c r="F22" s="91">
        <v>1608524</v>
      </c>
      <c r="G22" s="31">
        <v>0.1419212671764829</v>
      </c>
      <c r="H22" s="93">
        <v>5005265</v>
      </c>
      <c r="I22" s="93">
        <v>3338229</v>
      </c>
      <c r="J22" s="92">
        <v>-0.33305649151443528</v>
      </c>
      <c r="K22" s="11"/>
      <c r="L22" s="11"/>
      <c r="M22" s="11"/>
    </row>
    <row r="23" spans="1:17" ht="12" customHeight="1" x14ac:dyDescent="0.2">
      <c r="A23" s="28" t="s">
        <v>146</v>
      </c>
      <c r="B23" s="30">
        <v>238353</v>
      </c>
      <c r="C23" s="91">
        <v>563820</v>
      </c>
      <c r="D23" s="31">
        <v>1.3654831279656645</v>
      </c>
      <c r="E23" s="30">
        <v>1583154</v>
      </c>
      <c r="F23" s="91">
        <v>2731559</v>
      </c>
      <c r="G23" s="31">
        <v>0.72539058108055188</v>
      </c>
      <c r="H23" s="93">
        <v>5215812</v>
      </c>
      <c r="I23" s="93">
        <v>4765905</v>
      </c>
      <c r="J23" s="92">
        <v>-8.6258285382985411E-2</v>
      </c>
      <c r="K23" s="11"/>
      <c r="L23" s="11"/>
      <c r="M23" s="11"/>
    </row>
    <row r="24" spans="1:17" ht="12" customHeight="1" x14ac:dyDescent="0.2">
      <c r="A24" s="29" t="s">
        <v>11</v>
      </c>
      <c r="B24" s="30">
        <v>9894</v>
      </c>
      <c r="C24" s="91">
        <v>142056</v>
      </c>
      <c r="D24" s="31">
        <v>13.357792601576714</v>
      </c>
      <c r="E24" s="30">
        <v>550622</v>
      </c>
      <c r="F24" s="91">
        <v>609670</v>
      </c>
      <c r="G24" s="31">
        <v>0.10723872275354052</v>
      </c>
      <c r="H24" s="93">
        <v>2218615</v>
      </c>
      <c r="I24" s="93">
        <v>899299</v>
      </c>
      <c r="J24" s="92">
        <v>-0.59465747775075894</v>
      </c>
      <c r="K24" s="11"/>
      <c r="L24" s="11"/>
      <c r="M24" s="11"/>
    </row>
    <row r="25" spans="1:17" ht="12" customHeight="1" x14ac:dyDescent="0.2">
      <c r="A25" s="29" t="s">
        <v>12</v>
      </c>
      <c r="B25" s="30">
        <v>228459</v>
      </c>
      <c r="C25" s="91">
        <v>421764</v>
      </c>
      <c r="D25" s="31">
        <v>0.84612556301130626</v>
      </c>
      <c r="E25" s="30">
        <v>1032532</v>
      </c>
      <c r="F25" s="91">
        <v>2121889</v>
      </c>
      <c r="G25" s="31">
        <v>1.0550346139393261</v>
      </c>
      <c r="H25" s="93">
        <v>2997197</v>
      </c>
      <c r="I25" s="93">
        <v>3866606</v>
      </c>
      <c r="J25" s="92">
        <v>0.29007402583146846</v>
      </c>
      <c r="K25" s="11"/>
      <c r="L25" s="11"/>
      <c r="M25" s="11"/>
    </row>
    <row r="26" spans="1:17" s="9" customFormat="1" ht="12" customHeight="1" x14ac:dyDescent="0.2">
      <c r="A26" s="28" t="s">
        <v>17</v>
      </c>
      <c r="B26" s="32">
        <v>31250</v>
      </c>
      <c r="C26" s="86">
        <v>116428</v>
      </c>
      <c r="D26" s="33">
        <v>2.7256960000000001</v>
      </c>
      <c r="E26" s="32">
        <v>1744093</v>
      </c>
      <c r="F26" s="86">
        <v>649286</v>
      </c>
      <c r="G26" s="33">
        <v>-0.62772283358742909</v>
      </c>
      <c r="H26" s="88">
        <v>6003816</v>
      </c>
      <c r="I26" s="88">
        <v>1153098</v>
      </c>
      <c r="J26" s="89">
        <v>-0.80793915070015476</v>
      </c>
      <c r="K26" s="11"/>
      <c r="L26" s="11"/>
      <c r="M26" s="11"/>
    </row>
    <row r="27" spans="1:17" s="9" customFormat="1" ht="12" customHeight="1" x14ac:dyDescent="0.2">
      <c r="A27" s="28" t="s">
        <v>18</v>
      </c>
      <c r="B27" s="85">
        <v>849</v>
      </c>
      <c r="C27" s="86">
        <v>65959</v>
      </c>
      <c r="D27" s="87">
        <v>76.690223792697296</v>
      </c>
      <c r="E27" s="85">
        <v>133399</v>
      </c>
      <c r="F27" s="86">
        <v>128924</v>
      </c>
      <c r="G27" s="87">
        <v>-3.3545978605536764E-2</v>
      </c>
      <c r="H27" s="88">
        <v>2090378</v>
      </c>
      <c r="I27" s="88">
        <v>330640</v>
      </c>
      <c r="J27" s="89">
        <v>-0.84182765031013529</v>
      </c>
      <c r="K27" s="11"/>
      <c r="L27" s="11"/>
      <c r="M27" s="11"/>
      <c r="O27" s="10"/>
    </row>
    <row r="28" spans="1:17" s="9" customFormat="1" ht="12" customHeight="1" x14ac:dyDescent="0.2">
      <c r="A28" s="28" t="s">
        <v>23</v>
      </c>
      <c r="B28" s="85">
        <v>2948</v>
      </c>
      <c r="C28" s="86">
        <v>211508</v>
      </c>
      <c r="D28" s="87">
        <v>70.746268656716424</v>
      </c>
      <c r="E28" s="85">
        <v>536849</v>
      </c>
      <c r="F28" s="86">
        <v>557410</v>
      </c>
      <c r="G28" s="87">
        <v>3.8299410076203966E-2</v>
      </c>
      <c r="H28" s="88">
        <v>2732529</v>
      </c>
      <c r="I28" s="88">
        <v>661172</v>
      </c>
      <c r="J28" s="89">
        <v>-0.75803660272224005</v>
      </c>
      <c r="K28" s="11"/>
      <c r="L28" s="11"/>
      <c r="M28" s="11"/>
      <c r="O28" s="16"/>
    </row>
    <row r="29" spans="1:17" s="9" customFormat="1" ht="12" customHeight="1" x14ac:dyDescent="0.2">
      <c r="A29" s="27" t="s">
        <v>45</v>
      </c>
      <c r="B29" s="85">
        <v>49</v>
      </c>
      <c r="C29" s="86">
        <v>114147</v>
      </c>
      <c r="D29" s="87">
        <v>2328.5306122448978</v>
      </c>
      <c r="E29" s="85">
        <v>433012</v>
      </c>
      <c r="F29" s="86">
        <v>394224</v>
      </c>
      <c r="G29" s="87">
        <v>-8.957719416551968E-2</v>
      </c>
      <c r="H29" s="88">
        <v>1946963</v>
      </c>
      <c r="I29" s="88">
        <v>744088</v>
      </c>
      <c r="J29" s="87">
        <v>-0.61782119126043999</v>
      </c>
      <c r="K29" s="11"/>
      <c r="L29" s="11"/>
      <c r="M29" s="11"/>
    </row>
    <row r="30" spans="1:17" s="9" customFormat="1" ht="12" customHeight="1" x14ac:dyDescent="0.2">
      <c r="A30" s="34" t="s">
        <v>20</v>
      </c>
      <c r="B30" s="85">
        <v>44402</v>
      </c>
      <c r="C30" s="86">
        <v>100933</v>
      </c>
      <c r="D30" s="87">
        <v>1.2731633710193235</v>
      </c>
      <c r="E30" s="85">
        <v>547735</v>
      </c>
      <c r="F30" s="86">
        <v>337372</v>
      </c>
      <c r="G30" s="87">
        <v>-0.38405980994458999</v>
      </c>
      <c r="H30" s="88">
        <v>2449161</v>
      </c>
      <c r="I30" s="88">
        <v>714460</v>
      </c>
      <c r="J30" s="95">
        <v>-0.70828377554599309</v>
      </c>
      <c r="K30" s="11"/>
      <c r="L30" s="11"/>
      <c r="M30" s="11"/>
      <c r="Q30" s="17"/>
    </row>
    <row r="31" spans="1:17" s="9" customFormat="1" ht="12" customHeight="1" x14ac:dyDescent="0.2">
      <c r="A31" s="96" t="s">
        <v>133</v>
      </c>
      <c r="B31" s="97">
        <v>752434</v>
      </c>
      <c r="C31" s="98">
        <v>4648537</v>
      </c>
      <c r="D31" s="99">
        <v>5.1779996650869045</v>
      </c>
      <c r="E31" s="97">
        <v>11479199</v>
      </c>
      <c r="F31" s="98">
        <v>13103687</v>
      </c>
      <c r="G31" s="99">
        <v>0.14151579740014952</v>
      </c>
      <c r="H31" s="100">
        <v>62309905</v>
      </c>
      <c r="I31" s="101">
        <v>28611144</v>
      </c>
      <c r="J31" s="102">
        <v>-0.54082510637754944</v>
      </c>
      <c r="K31" s="11"/>
      <c r="L31" s="11"/>
      <c r="M31" s="11"/>
      <c r="N31" s="10"/>
      <c r="O31" s="10"/>
      <c r="P31" s="16"/>
    </row>
    <row r="32" spans="1:17" ht="12" customHeight="1" x14ac:dyDescent="0.2">
      <c r="A32" s="29" t="s">
        <v>11</v>
      </c>
      <c r="B32" s="90">
        <v>131734</v>
      </c>
      <c r="C32" s="91">
        <v>2261108</v>
      </c>
      <c r="D32" s="92">
        <v>16.164194513185663</v>
      </c>
      <c r="E32" s="90">
        <v>4659286</v>
      </c>
      <c r="F32" s="91">
        <v>5061443</v>
      </c>
      <c r="G32" s="92">
        <v>8.6313010190831818E-2</v>
      </c>
      <c r="H32" s="93">
        <v>38664973</v>
      </c>
      <c r="I32" s="93">
        <v>13094938</v>
      </c>
      <c r="J32" s="94">
        <v>-0.66132297570723764</v>
      </c>
      <c r="K32" s="11"/>
      <c r="L32" s="11"/>
      <c r="M32" s="11"/>
      <c r="N32" s="10"/>
      <c r="O32" s="10"/>
      <c r="P32" s="16"/>
    </row>
    <row r="33" spans="1:16" ht="12" customHeight="1" x14ac:dyDescent="0.2">
      <c r="A33" s="35" t="s">
        <v>12</v>
      </c>
      <c r="B33" s="103">
        <v>620700</v>
      </c>
      <c r="C33" s="104">
        <v>2387429</v>
      </c>
      <c r="D33" s="105">
        <v>2.8463492830675046</v>
      </c>
      <c r="E33" s="103">
        <v>6819913</v>
      </c>
      <c r="F33" s="104">
        <v>8042244</v>
      </c>
      <c r="G33" s="105">
        <v>0.17922970571618735</v>
      </c>
      <c r="H33" s="106">
        <v>23644932</v>
      </c>
      <c r="I33" s="106">
        <v>15516206</v>
      </c>
      <c r="J33" s="107">
        <v>-0.34378301447430681</v>
      </c>
      <c r="K33" s="11"/>
      <c r="L33" s="11"/>
      <c r="M33" s="11"/>
      <c r="N33" s="10"/>
      <c r="O33" s="10"/>
      <c r="P33" s="16"/>
    </row>
    <row r="34" spans="1:16" ht="12.6" customHeight="1" x14ac:dyDescent="0.2">
      <c r="H34" s="108"/>
      <c r="K34" s="11"/>
      <c r="L34" s="10"/>
      <c r="M34" s="10"/>
    </row>
    <row r="35" spans="1:16" ht="15.75" customHeight="1" x14ac:dyDescent="0.2">
      <c r="A35" s="36"/>
      <c r="B35" s="143" t="s">
        <v>71</v>
      </c>
      <c r="C35" s="143"/>
      <c r="D35" s="143"/>
      <c r="E35" s="143" t="s">
        <v>72</v>
      </c>
      <c r="F35" s="143"/>
      <c r="G35" s="143"/>
      <c r="H35" s="143" t="s">
        <v>32</v>
      </c>
      <c r="I35" s="143"/>
      <c r="J35" s="144"/>
      <c r="K35" s="11"/>
      <c r="L35" s="10"/>
      <c r="M35" s="10"/>
    </row>
    <row r="36" spans="1:16" s="9" customFormat="1" ht="12" customHeight="1" x14ac:dyDescent="0.2">
      <c r="A36" s="75"/>
      <c r="B36" s="76"/>
      <c r="C36" s="76"/>
      <c r="D36" s="76"/>
      <c r="E36" s="77"/>
      <c r="F36" s="77"/>
      <c r="G36" s="77"/>
      <c r="H36" s="77" t="s">
        <v>74</v>
      </c>
      <c r="I36" s="77" t="s">
        <v>159</v>
      </c>
      <c r="J36" s="78"/>
      <c r="K36" s="11"/>
      <c r="L36" s="11"/>
      <c r="M36" s="11"/>
    </row>
    <row r="37" spans="1:16" ht="11.25" x14ac:dyDescent="0.2">
      <c r="A37" s="79" t="s">
        <v>147</v>
      </c>
      <c r="B37" s="80">
        <v>2020</v>
      </c>
      <c r="C37" s="80">
        <v>2021</v>
      </c>
      <c r="D37" s="81" t="s">
        <v>29</v>
      </c>
      <c r="E37" s="80">
        <v>2020</v>
      </c>
      <c r="F37" s="80">
        <v>2021</v>
      </c>
      <c r="G37" s="81" t="s">
        <v>29</v>
      </c>
      <c r="H37" s="82" t="s">
        <v>160</v>
      </c>
      <c r="I37" s="83" t="s">
        <v>161</v>
      </c>
      <c r="J37" s="84" t="s">
        <v>29</v>
      </c>
      <c r="K37" s="11"/>
      <c r="L37" s="11"/>
      <c r="M37" s="11"/>
    </row>
    <row r="38" spans="1:16" s="9" customFormat="1" ht="12" customHeight="1" x14ac:dyDescent="0.2">
      <c r="A38" s="27" t="s">
        <v>21</v>
      </c>
      <c r="B38" s="18">
        <v>1960</v>
      </c>
      <c r="C38" s="19">
        <v>4700</v>
      </c>
      <c r="D38" s="15">
        <v>1.3979591836734695</v>
      </c>
      <c r="E38" s="18">
        <v>19943</v>
      </c>
      <c r="F38" s="19">
        <v>19794</v>
      </c>
      <c r="G38" s="15">
        <v>-7.4712931855789311E-3</v>
      </c>
      <c r="H38" s="14">
        <v>63660</v>
      </c>
      <c r="I38" s="14">
        <v>39622</v>
      </c>
      <c r="J38" s="15">
        <v>-0.37759974866478163</v>
      </c>
      <c r="K38" s="11"/>
      <c r="L38" s="11"/>
      <c r="M38" s="11"/>
      <c r="O38" s="11"/>
      <c r="P38" s="11"/>
    </row>
    <row r="39" spans="1:16" s="9" customFormat="1" ht="12" customHeight="1" x14ac:dyDescent="0.2">
      <c r="A39" s="22" t="s">
        <v>11</v>
      </c>
      <c r="B39" s="20">
        <v>277</v>
      </c>
      <c r="C39" s="21">
        <v>820</v>
      </c>
      <c r="D39" s="13">
        <v>1.9602888086642598</v>
      </c>
      <c r="E39" s="20">
        <v>3726</v>
      </c>
      <c r="F39" s="21">
        <v>2805</v>
      </c>
      <c r="G39" s="13">
        <v>-0.24718196457326891</v>
      </c>
      <c r="H39" s="12">
        <v>13404</v>
      </c>
      <c r="I39" s="12">
        <v>5940</v>
      </c>
      <c r="J39" s="13">
        <v>-0.55684870188003588</v>
      </c>
      <c r="K39" s="21"/>
      <c r="L39" s="21"/>
      <c r="M39" s="11"/>
    </row>
    <row r="40" spans="1:16" s="9" customFormat="1" ht="12" customHeight="1" x14ac:dyDescent="0.2">
      <c r="A40" s="22" t="s">
        <v>12</v>
      </c>
      <c r="B40" s="20">
        <v>1683</v>
      </c>
      <c r="C40" s="21">
        <v>3880</v>
      </c>
      <c r="D40" s="13">
        <v>1.3054070112893643</v>
      </c>
      <c r="E40" s="20">
        <v>16217</v>
      </c>
      <c r="F40" s="21">
        <v>16989</v>
      </c>
      <c r="G40" s="13">
        <v>4.7604365788986858E-2</v>
      </c>
      <c r="H40" s="12">
        <v>50256</v>
      </c>
      <c r="I40" s="12">
        <v>33682</v>
      </c>
      <c r="J40" s="13">
        <v>-0.32979146768545053</v>
      </c>
      <c r="K40" s="21"/>
      <c r="L40" s="21"/>
      <c r="M40" s="11"/>
    </row>
    <row r="41" spans="1:16" s="9" customFormat="1" ht="12" customHeight="1" x14ac:dyDescent="0.2">
      <c r="A41" s="27" t="s">
        <v>13</v>
      </c>
      <c r="B41" s="18">
        <v>1935</v>
      </c>
      <c r="C41" s="19">
        <v>4659</v>
      </c>
      <c r="D41" s="15">
        <v>1.407751937984496</v>
      </c>
      <c r="E41" s="18">
        <v>16699</v>
      </c>
      <c r="F41" s="19">
        <v>18367</v>
      </c>
      <c r="G41" s="15">
        <v>9.9886220731780329E-2</v>
      </c>
      <c r="H41" s="14">
        <v>57153</v>
      </c>
      <c r="I41" s="14">
        <v>42165</v>
      </c>
      <c r="J41" s="15">
        <v>-0.26224345178730779</v>
      </c>
      <c r="K41" s="21"/>
      <c r="L41" s="21"/>
      <c r="M41" s="11"/>
    </row>
    <row r="42" spans="1:16" s="9" customFormat="1" ht="12" customHeight="1" x14ac:dyDescent="0.2">
      <c r="A42" s="22" t="s">
        <v>11</v>
      </c>
      <c r="B42" s="20">
        <v>450</v>
      </c>
      <c r="C42" s="21">
        <v>1124</v>
      </c>
      <c r="D42" s="13">
        <v>1.4977777777777779</v>
      </c>
      <c r="E42" s="20">
        <v>3146</v>
      </c>
      <c r="F42" s="21">
        <v>2992</v>
      </c>
      <c r="G42" s="13">
        <v>-4.8951048951048959E-2</v>
      </c>
      <c r="H42" s="12">
        <v>17684</v>
      </c>
      <c r="I42" s="12">
        <v>8828</v>
      </c>
      <c r="J42" s="13">
        <v>-0.50079167609138198</v>
      </c>
      <c r="K42" s="21"/>
      <c r="L42" s="21"/>
      <c r="M42" s="11"/>
    </row>
    <row r="43" spans="1:16" s="9" customFormat="1" ht="12" customHeight="1" x14ac:dyDescent="0.2">
      <c r="A43" s="22" t="s">
        <v>12</v>
      </c>
      <c r="B43" s="12">
        <v>1485</v>
      </c>
      <c r="C43" s="21">
        <v>3535</v>
      </c>
      <c r="D43" s="13">
        <v>1.3804713804713806</v>
      </c>
      <c r="E43" s="12">
        <v>13553</v>
      </c>
      <c r="F43" s="21">
        <v>15375</v>
      </c>
      <c r="G43" s="13">
        <v>0.13443518040286273</v>
      </c>
      <c r="H43" s="12">
        <v>39469</v>
      </c>
      <c r="I43" s="12">
        <v>33337</v>
      </c>
      <c r="J43" s="13">
        <v>-0.15536243634244595</v>
      </c>
      <c r="K43" s="21"/>
      <c r="L43" s="21"/>
      <c r="M43" s="11"/>
    </row>
    <row r="44" spans="1:16" s="9" customFormat="1" ht="12" customHeight="1" x14ac:dyDescent="0.2">
      <c r="A44" s="27" t="s">
        <v>14</v>
      </c>
      <c r="B44" s="14">
        <v>102</v>
      </c>
      <c r="C44" s="19">
        <v>412</v>
      </c>
      <c r="D44" s="15">
        <v>3.0392156862745097</v>
      </c>
      <c r="E44" s="14">
        <v>737</v>
      </c>
      <c r="F44" s="19">
        <v>1328</v>
      </c>
      <c r="G44" s="15">
        <v>0.80189959294436908</v>
      </c>
      <c r="H44" s="14">
        <v>4912</v>
      </c>
      <c r="I44" s="14">
        <v>2877</v>
      </c>
      <c r="J44" s="15">
        <v>-0.41429153094462545</v>
      </c>
      <c r="K44" s="21"/>
      <c r="L44" s="21"/>
      <c r="M44" s="11"/>
    </row>
    <row r="45" spans="1:16" s="9" customFormat="1" ht="12" customHeight="1" x14ac:dyDescent="0.2">
      <c r="A45" s="22" t="s">
        <v>11</v>
      </c>
      <c r="B45" s="12">
        <v>0</v>
      </c>
      <c r="C45" s="21">
        <v>102</v>
      </c>
      <c r="D45" s="13">
        <v>0</v>
      </c>
      <c r="E45" s="12">
        <v>97</v>
      </c>
      <c r="F45" s="21">
        <v>321</v>
      </c>
      <c r="G45" s="13">
        <v>2.3092783505154637</v>
      </c>
      <c r="H45" s="12">
        <v>2442</v>
      </c>
      <c r="I45" s="12">
        <v>709</v>
      </c>
      <c r="J45" s="13">
        <v>-0.70966420966420962</v>
      </c>
      <c r="K45" s="21"/>
      <c r="L45" s="21"/>
      <c r="M45" s="11"/>
    </row>
    <row r="46" spans="1:16" s="9" customFormat="1" ht="12" customHeight="1" x14ac:dyDescent="0.2">
      <c r="A46" s="22" t="s">
        <v>12</v>
      </c>
      <c r="B46" s="12">
        <v>102</v>
      </c>
      <c r="C46" s="21">
        <v>310</v>
      </c>
      <c r="D46" s="13">
        <v>2.0392156862745097</v>
      </c>
      <c r="E46" s="12">
        <v>640</v>
      </c>
      <c r="F46" s="21">
        <v>1007</v>
      </c>
      <c r="G46" s="13">
        <v>0.57343750000000004</v>
      </c>
      <c r="H46" s="12">
        <v>2470</v>
      </c>
      <c r="I46" s="12">
        <v>2168</v>
      </c>
      <c r="J46" s="13">
        <v>-0.12226720647773281</v>
      </c>
      <c r="K46" s="21"/>
      <c r="L46" s="21"/>
      <c r="M46" s="11"/>
    </row>
    <row r="47" spans="1:16" s="9" customFormat="1" ht="12" customHeight="1" x14ac:dyDescent="0.2">
      <c r="A47" s="27" t="s">
        <v>15</v>
      </c>
      <c r="B47" s="14">
        <v>477</v>
      </c>
      <c r="C47" s="19">
        <v>2596</v>
      </c>
      <c r="D47" s="15">
        <v>4.4423480083857445</v>
      </c>
      <c r="E47" s="14">
        <v>1926</v>
      </c>
      <c r="F47" s="19">
        <v>5292</v>
      </c>
      <c r="G47" s="15">
        <v>1.7476635514018692</v>
      </c>
      <c r="H47" s="14">
        <v>19260</v>
      </c>
      <c r="I47" s="14">
        <v>13921</v>
      </c>
      <c r="J47" s="15">
        <v>-0.27720664589823474</v>
      </c>
      <c r="K47" s="21"/>
      <c r="L47" s="21"/>
      <c r="M47" s="11"/>
    </row>
    <row r="48" spans="1:16" s="9" customFormat="1" ht="12" customHeight="1" x14ac:dyDescent="0.2">
      <c r="A48" s="22" t="s">
        <v>11</v>
      </c>
      <c r="B48" s="14">
        <v>11</v>
      </c>
      <c r="C48" s="19">
        <v>876</v>
      </c>
      <c r="D48" s="15">
        <v>78.63636363636364</v>
      </c>
      <c r="E48" s="14">
        <v>11</v>
      </c>
      <c r="F48" s="19">
        <v>1136</v>
      </c>
      <c r="G48" s="15">
        <v>102.27272727272727</v>
      </c>
      <c r="H48" s="14">
        <v>7506</v>
      </c>
      <c r="I48" s="14">
        <v>4023</v>
      </c>
      <c r="J48" s="15">
        <v>-0.46402877697841727</v>
      </c>
      <c r="K48" s="21"/>
      <c r="L48" s="21"/>
      <c r="M48" s="11"/>
    </row>
    <row r="49" spans="1:13" s="9" customFormat="1" ht="12" customHeight="1" x14ac:dyDescent="0.2">
      <c r="A49" s="22" t="s">
        <v>12</v>
      </c>
      <c r="B49" s="14">
        <v>466</v>
      </c>
      <c r="C49" s="19">
        <v>1720</v>
      </c>
      <c r="D49" s="15">
        <v>2.6909871244635193</v>
      </c>
      <c r="E49" s="14">
        <v>1915</v>
      </c>
      <c r="F49" s="19">
        <v>4156</v>
      </c>
      <c r="G49" s="15">
        <v>1.1702349869451698</v>
      </c>
      <c r="H49" s="14">
        <v>11754</v>
      </c>
      <c r="I49" s="14">
        <v>9898</v>
      </c>
      <c r="J49" s="15">
        <v>-0.15790369236004764</v>
      </c>
      <c r="K49" s="21"/>
      <c r="L49" s="21"/>
      <c r="M49" s="11"/>
    </row>
    <row r="50" spans="1:13" s="9" customFormat="1" ht="12" customHeight="1" x14ac:dyDescent="0.2">
      <c r="A50" s="27" t="s">
        <v>16</v>
      </c>
      <c r="B50" s="14">
        <v>1268</v>
      </c>
      <c r="C50" s="19">
        <v>11433</v>
      </c>
      <c r="D50" s="15">
        <v>8.0165615141955833</v>
      </c>
      <c r="E50" s="14">
        <v>17064</v>
      </c>
      <c r="F50" s="19">
        <v>29307</v>
      </c>
      <c r="G50" s="15">
        <v>0.71747538677918432</v>
      </c>
      <c r="H50" s="14">
        <v>136942</v>
      </c>
      <c r="I50" s="14">
        <v>74400</v>
      </c>
      <c r="J50" s="15">
        <v>-0.45670429817002822</v>
      </c>
      <c r="K50" s="21"/>
      <c r="L50" s="21"/>
      <c r="M50" s="11"/>
    </row>
    <row r="51" spans="1:13" s="9" customFormat="1" ht="12" customHeight="1" x14ac:dyDescent="0.2">
      <c r="A51" s="22" t="s">
        <v>11</v>
      </c>
      <c r="B51" s="14">
        <v>351</v>
      </c>
      <c r="C51" s="19">
        <v>8363</v>
      </c>
      <c r="D51" s="15">
        <v>22.826210826210826</v>
      </c>
      <c r="E51" s="14">
        <v>7739</v>
      </c>
      <c r="F51" s="19">
        <v>17632</v>
      </c>
      <c r="G51" s="15">
        <v>1.2783305336606796</v>
      </c>
      <c r="H51" s="14">
        <v>106145</v>
      </c>
      <c r="I51" s="14">
        <v>49457</v>
      </c>
      <c r="J51" s="15">
        <v>-0.53406189646238633</v>
      </c>
      <c r="K51" s="21"/>
      <c r="L51" s="21"/>
      <c r="M51" s="11"/>
    </row>
    <row r="52" spans="1:13" s="9" customFormat="1" ht="12" customHeight="1" x14ac:dyDescent="0.2">
      <c r="A52" s="22" t="s">
        <v>12</v>
      </c>
      <c r="B52" s="14">
        <v>917</v>
      </c>
      <c r="C52" s="19">
        <v>3070</v>
      </c>
      <c r="D52" s="15">
        <v>2.3478735005452562</v>
      </c>
      <c r="E52" s="14">
        <v>9325</v>
      </c>
      <c r="F52" s="19">
        <v>11675</v>
      </c>
      <c r="G52" s="15">
        <v>0.25201072386058976</v>
      </c>
      <c r="H52" s="14">
        <v>30797</v>
      </c>
      <c r="I52" s="14">
        <v>24943</v>
      </c>
      <c r="J52" s="15">
        <v>-0.1900834496866578</v>
      </c>
      <c r="K52" s="21"/>
      <c r="L52" s="21"/>
      <c r="M52" s="11"/>
    </row>
    <row r="53" spans="1:13" s="9" customFormat="1" ht="12" customHeight="1" x14ac:dyDescent="0.2">
      <c r="A53" s="27" t="s">
        <v>146</v>
      </c>
      <c r="B53" s="14">
        <v>3199</v>
      </c>
      <c r="C53" s="19">
        <v>4896</v>
      </c>
      <c r="D53" s="15">
        <v>0.53047827446076901</v>
      </c>
      <c r="E53" s="14">
        <v>20379</v>
      </c>
      <c r="F53" s="19">
        <v>25470</v>
      </c>
      <c r="G53" s="15">
        <v>0.24981598704548791</v>
      </c>
      <c r="H53" s="14">
        <v>54608</v>
      </c>
      <c r="I53" s="14">
        <v>48253</v>
      </c>
      <c r="J53" s="15">
        <v>-0.11637489012598889</v>
      </c>
      <c r="K53" s="21"/>
      <c r="L53" s="21"/>
      <c r="M53" s="11"/>
    </row>
    <row r="54" spans="1:13" s="9" customFormat="1" ht="12" customHeight="1" x14ac:dyDescent="0.2">
      <c r="A54" s="22" t="s">
        <v>148</v>
      </c>
      <c r="B54" s="14">
        <v>759</v>
      </c>
      <c r="C54" s="19">
        <v>1569</v>
      </c>
      <c r="D54" s="15">
        <v>1.0671936758893281</v>
      </c>
      <c r="E54" s="14">
        <v>9180</v>
      </c>
      <c r="F54" s="19">
        <v>7941</v>
      </c>
      <c r="G54" s="15">
        <v>-0.13496732026143787</v>
      </c>
      <c r="H54" s="14">
        <v>24897</v>
      </c>
      <c r="I54" s="14">
        <v>13519</v>
      </c>
      <c r="J54" s="15">
        <v>-0.45700285174920674</v>
      </c>
      <c r="K54" s="21"/>
      <c r="L54" s="21"/>
      <c r="M54" s="11"/>
    </row>
    <row r="55" spans="1:13" s="9" customFormat="1" ht="12" customHeight="1" x14ac:dyDescent="0.2">
      <c r="A55" s="22" t="s">
        <v>149</v>
      </c>
      <c r="B55" s="14">
        <v>2440</v>
      </c>
      <c r="C55" s="19">
        <v>3327</v>
      </c>
      <c r="D55" s="15">
        <v>0.36352459016393435</v>
      </c>
      <c r="E55" s="14">
        <v>11199</v>
      </c>
      <c r="F55" s="19">
        <v>17529</v>
      </c>
      <c r="G55" s="15">
        <v>0.56522903830699178</v>
      </c>
      <c r="H55" s="14">
        <v>29711</v>
      </c>
      <c r="I55" s="14">
        <v>34734</v>
      </c>
      <c r="J55" s="15">
        <v>0.16906196358251147</v>
      </c>
      <c r="K55" s="21"/>
      <c r="L55" s="21"/>
      <c r="M55" s="11"/>
    </row>
    <row r="56" spans="1:13" s="9" customFormat="1" ht="12" customHeight="1" x14ac:dyDescent="0.2">
      <c r="A56" s="27" t="s">
        <v>17</v>
      </c>
      <c r="B56" s="14">
        <v>446</v>
      </c>
      <c r="C56" s="19">
        <v>1428</v>
      </c>
      <c r="D56" s="15">
        <v>2.2017937219730941</v>
      </c>
      <c r="E56" s="14">
        <v>12874</v>
      </c>
      <c r="F56" s="19">
        <v>8403</v>
      </c>
      <c r="G56" s="15">
        <v>-0.34728910983377348</v>
      </c>
      <c r="H56" s="14">
        <v>44376</v>
      </c>
      <c r="I56" s="14">
        <v>13979</v>
      </c>
      <c r="J56" s="15">
        <v>-0.68498738056607178</v>
      </c>
      <c r="K56" s="21"/>
      <c r="L56" s="21"/>
      <c r="M56" s="21"/>
    </row>
    <row r="57" spans="1:13" s="9" customFormat="1" ht="12" customHeight="1" x14ac:dyDescent="0.2">
      <c r="A57" s="27" t="s">
        <v>18</v>
      </c>
      <c r="B57" s="18">
        <v>15</v>
      </c>
      <c r="C57" s="19">
        <v>522</v>
      </c>
      <c r="D57" s="15">
        <v>33.799999999999997</v>
      </c>
      <c r="E57" s="18">
        <v>1199</v>
      </c>
      <c r="F57" s="19">
        <v>1422</v>
      </c>
      <c r="G57" s="15">
        <v>0.18598832360300244</v>
      </c>
      <c r="H57" s="14">
        <v>12798</v>
      </c>
      <c r="I57" s="14">
        <v>3689</v>
      </c>
      <c r="J57" s="15">
        <v>-0.71175183622441007</v>
      </c>
      <c r="K57" s="21"/>
      <c r="L57" s="21"/>
      <c r="M57" s="11"/>
    </row>
    <row r="58" spans="1:13" s="9" customFormat="1" ht="12" customHeight="1" x14ac:dyDescent="0.2">
      <c r="A58" s="27" t="s">
        <v>23</v>
      </c>
      <c r="B58" s="18">
        <v>592</v>
      </c>
      <c r="C58" s="19">
        <v>2742</v>
      </c>
      <c r="D58" s="15">
        <v>3.631756756756757</v>
      </c>
      <c r="E58" s="18">
        <v>7510</v>
      </c>
      <c r="F58" s="19">
        <v>8662</v>
      </c>
      <c r="G58" s="15">
        <v>0.15339547270306264</v>
      </c>
      <c r="H58" s="14">
        <v>28242</v>
      </c>
      <c r="I58" s="14">
        <v>13214</v>
      </c>
      <c r="J58" s="15">
        <v>-0.53211528928546137</v>
      </c>
      <c r="K58" s="21"/>
      <c r="L58" s="21"/>
      <c r="M58" s="21"/>
    </row>
    <row r="59" spans="1:13" ht="12" customHeight="1" x14ac:dyDescent="0.2">
      <c r="A59" s="27" t="s">
        <v>45</v>
      </c>
      <c r="B59" s="18">
        <v>4</v>
      </c>
      <c r="C59" s="19">
        <v>1462</v>
      </c>
      <c r="D59" s="15">
        <v>364.5</v>
      </c>
      <c r="E59" s="18">
        <v>4106</v>
      </c>
      <c r="F59" s="19">
        <v>5524</v>
      </c>
      <c r="G59" s="15">
        <v>0.34534827082318564</v>
      </c>
      <c r="H59" s="14">
        <v>16114</v>
      </c>
      <c r="I59" s="14">
        <v>10446</v>
      </c>
      <c r="J59" s="15">
        <v>-0.35174382524512848</v>
      </c>
      <c r="K59" s="21"/>
      <c r="L59" s="21"/>
      <c r="M59" s="11"/>
    </row>
    <row r="60" spans="1:13" ht="12" customHeight="1" x14ac:dyDescent="0.2">
      <c r="A60" s="27" t="s">
        <v>20</v>
      </c>
      <c r="B60" s="18">
        <v>1138</v>
      </c>
      <c r="C60" s="19">
        <v>2426</v>
      </c>
      <c r="D60" s="15">
        <v>1.1318101933216167</v>
      </c>
      <c r="E60" s="18">
        <v>10512</v>
      </c>
      <c r="F60" s="19">
        <v>10658</v>
      </c>
      <c r="G60" s="15">
        <v>1.388888888888884E-2</v>
      </c>
      <c r="H60" s="14">
        <v>34199</v>
      </c>
      <c r="I60" s="14">
        <v>21656</v>
      </c>
      <c r="J60" s="15">
        <v>-0.36676511009093837</v>
      </c>
      <c r="K60" s="21"/>
      <c r="L60" s="21"/>
      <c r="M60" s="11"/>
    </row>
    <row r="61" spans="1:13" s="9" customFormat="1" ht="12" customHeight="1" x14ac:dyDescent="0.2">
      <c r="A61" s="96" t="s">
        <v>133</v>
      </c>
      <c r="B61" s="111">
        <v>7937</v>
      </c>
      <c r="C61" s="112">
        <v>37276</v>
      </c>
      <c r="D61" s="113">
        <v>3.6964848179412879</v>
      </c>
      <c r="E61" s="111">
        <v>92570</v>
      </c>
      <c r="F61" s="112">
        <v>118296</v>
      </c>
      <c r="G61" s="113">
        <v>0.27790860970076703</v>
      </c>
      <c r="H61" s="111">
        <v>417656</v>
      </c>
      <c r="I61" s="112">
        <v>245508</v>
      </c>
      <c r="J61" s="113">
        <v>-0.41217652805179383</v>
      </c>
      <c r="K61" s="21"/>
      <c r="L61" s="21"/>
      <c r="M61" s="11"/>
    </row>
    <row r="62" spans="1:13" ht="12" customHeight="1" x14ac:dyDescent="0.2">
      <c r="A62" s="29" t="s">
        <v>11</v>
      </c>
      <c r="B62" s="20">
        <v>2516</v>
      </c>
      <c r="C62" s="21">
        <v>19568</v>
      </c>
      <c r="D62" s="13">
        <v>6.7774244833068362</v>
      </c>
      <c r="E62" s="20">
        <v>43103</v>
      </c>
      <c r="F62" s="21">
        <v>52535</v>
      </c>
      <c r="G62" s="13">
        <v>0.21882467577662812</v>
      </c>
      <c r="H62" s="12">
        <v>258115</v>
      </c>
      <c r="I62" s="12">
        <v>116795</v>
      </c>
      <c r="J62" s="13">
        <v>-0.54750789376828157</v>
      </c>
      <c r="K62" s="21"/>
      <c r="L62" s="11"/>
      <c r="M62" s="11"/>
    </row>
    <row r="63" spans="1:13" ht="15" customHeight="1" x14ac:dyDescent="0.2">
      <c r="A63" s="35" t="s">
        <v>12</v>
      </c>
      <c r="B63" s="24">
        <v>5421</v>
      </c>
      <c r="C63" s="25">
        <v>17708</v>
      </c>
      <c r="D63" s="26">
        <v>2.2665559859804465</v>
      </c>
      <c r="E63" s="24">
        <v>49467</v>
      </c>
      <c r="F63" s="25">
        <v>65761</v>
      </c>
      <c r="G63" s="26">
        <v>0.32939131137930344</v>
      </c>
      <c r="H63" s="114">
        <v>159541</v>
      </c>
      <c r="I63" s="114">
        <v>128713</v>
      </c>
      <c r="J63" s="26">
        <v>-0.19322932663077208</v>
      </c>
      <c r="K63" s="11"/>
      <c r="L63" s="11"/>
      <c r="M63" s="11"/>
    </row>
    <row r="64" spans="1:13" ht="12.6" customHeight="1" x14ac:dyDescent="0.2">
      <c r="A64" s="125" t="s">
        <v>150</v>
      </c>
      <c r="B64" s="37"/>
      <c r="C64" s="37"/>
      <c r="D64" s="38"/>
      <c r="E64" s="38"/>
      <c r="F64" s="38"/>
      <c r="G64" s="38"/>
      <c r="H64" s="37"/>
      <c r="I64" s="37"/>
      <c r="J64" s="37"/>
      <c r="K64" s="11"/>
      <c r="L64" s="11"/>
    </row>
    <row r="65" spans="1:12" ht="12.6" customHeight="1" x14ac:dyDescent="0.2">
      <c r="A65" s="37" t="s">
        <v>151</v>
      </c>
      <c r="B65" s="37"/>
      <c r="C65" s="37"/>
      <c r="D65" s="38"/>
      <c r="E65" s="37"/>
      <c r="F65" s="37"/>
      <c r="G65" s="37"/>
      <c r="H65" s="37"/>
      <c r="I65" s="37"/>
      <c r="J65" s="37"/>
      <c r="K65" s="11"/>
      <c r="L65" s="11"/>
    </row>
    <row r="66" spans="1:12" ht="9.9499999999999993" customHeight="1" x14ac:dyDescent="0.2">
      <c r="A66" s="37" t="s">
        <v>152</v>
      </c>
      <c r="B66" s="37"/>
      <c r="C66" s="37"/>
      <c r="D66" s="38"/>
      <c r="E66" s="37"/>
      <c r="F66" s="37"/>
      <c r="G66" s="37"/>
      <c r="H66" s="37"/>
      <c r="I66" s="37"/>
      <c r="J66" s="37"/>
      <c r="K66" s="11"/>
      <c r="L66" s="11"/>
    </row>
    <row r="67" spans="1:12" ht="9.9499999999999993" customHeight="1" x14ac:dyDescent="0.2">
      <c r="A67" s="37" t="s">
        <v>153</v>
      </c>
      <c r="B67" s="37"/>
      <c r="C67" s="37"/>
      <c r="D67" s="37"/>
      <c r="E67" s="37"/>
      <c r="F67" s="37"/>
      <c r="G67" s="38"/>
      <c r="H67" s="37"/>
      <c r="I67" s="37"/>
      <c r="J67" s="37"/>
      <c r="K67" s="11"/>
      <c r="L67" s="11"/>
    </row>
    <row r="68" spans="1:12" ht="9.9499999999999993" customHeight="1" x14ac:dyDescent="0.2">
      <c r="A68" s="115" t="s">
        <v>162</v>
      </c>
      <c r="B68" s="115"/>
      <c r="C68" s="115"/>
      <c r="D68" s="115"/>
      <c r="E68" s="116"/>
      <c r="F68" s="115"/>
      <c r="G68" s="115"/>
      <c r="H68" s="115"/>
      <c r="I68" s="115"/>
      <c r="J68" s="115"/>
      <c r="K68" s="11"/>
      <c r="L68" s="11"/>
    </row>
    <row r="69" spans="1:12" ht="9.9499999999999993" customHeight="1" x14ac:dyDescent="0.2">
      <c r="A69" s="117"/>
      <c r="B69" s="118"/>
      <c r="C69" s="118"/>
      <c r="D69" s="119"/>
      <c r="E69" s="119"/>
      <c r="F69" s="119"/>
      <c r="G69" s="119"/>
      <c r="H69" s="118"/>
      <c r="I69" s="118"/>
      <c r="J69" s="118"/>
      <c r="K69" s="11"/>
      <c r="L69" s="11"/>
    </row>
    <row r="70" spans="1:12" ht="9.9499999999999993" customHeight="1" x14ac:dyDescent="0.2">
      <c r="A70" s="126" t="s">
        <v>154</v>
      </c>
      <c r="B70" s="121"/>
      <c r="C70" s="121"/>
      <c r="D70" s="120"/>
      <c r="E70" s="121"/>
      <c r="F70" s="120"/>
      <c r="G70" s="120"/>
      <c r="H70" s="37"/>
      <c r="I70" s="37"/>
      <c r="J70" s="37"/>
      <c r="K70" s="11"/>
      <c r="L70" s="11"/>
    </row>
    <row r="71" spans="1:12" ht="9.9499999999999993" customHeight="1" x14ac:dyDescent="0.2">
      <c r="A71" s="120" t="s">
        <v>155</v>
      </c>
      <c r="B71" s="121"/>
      <c r="C71" s="121"/>
      <c r="D71" s="120"/>
      <c r="E71" s="120"/>
      <c r="F71" s="120"/>
      <c r="G71" s="120"/>
      <c r="H71" s="37"/>
      <c r="I71" s="37"/>
      <c r="J71" s="37"/>
      <c r="K71" s="11"/>
      <c r="L71" s="11"/>
    </row>
    <row r="72" spans="1:12" ht="9.9499999999999993" customHeight="1" x14ac:dyDescent="0.2">
      <c r="A72" s="37" t="s">
        <v>156</v>
      </c>
      <c r="B72" s="121"/>
      <c r="C72" s="121"/>
      <c r="D72" s="120"/>
      <c r="E72" s="120"/>
      <c r="F72" s="120"/>
      <c r="G72" s="120"/>
      <c r="H72" s="37"/>
      <c r="I72" s="37"/>
      <c r="J72" s="37"/>
      <c r="K72" s="11"/>
      <c r="L72" s="11"/>
    </row>
    <row r="73" spans="1:12" ht="9.9499999999999993" customHeight="1" x14ac:dyDescent="0.2">
      <c r="A73" s="37" t="s">
        <v>157</v>
      </c>
      <c r="B73" s="120"/>
      <c r="C73" s="120"/>
      <c r="D73" s="122"/>
      <c r="E73" s="122"/>
      <c r="F73" s="122"/>
      <c r="G73" s="122"/>
      <c r="H73" s="37"/>
      <c r="I73" s="37"/>
      <c r="J73" s="37"/>
      <c r="K73" s="11"/>
      <c r="L73" s="11"/>
    </row>
    <row r="74" spans="1:12" ht="9.9499999999999993" customHeight="1" x14ac:dyDescent="0.2">
      <c r="A74" s="37"/>
      <c r="B74" s="37"/>
      <c r="C74" s="37"/>
      <c r="D74" s="38"/>
      <c r="E74" s="38"/>
      <c r="F74" s="38"/>
      <c r="G74" s="38"/>
      <c r="H74" s="37"/>
      <c r="I74" s="37"/>
      <c r="J74" s="37"/>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row r="82" spans="11:12" ht="9.9499999999999993" customHeight="1" x14ac:dyDescent="0.2">
      <c r="K82" s="11"/>
      <c r="L82" s="11"/>
    </row>
    <row r="83" spans="11:12" ht="9.9499999999999993" customHeight="1" x14ac:dyDescent="0.2">
      <c r="K83" s="11"/>
      <c r="L83" s="11"/>
    </row>
  </sheetData>
  <mergeCells count="6">
    <mergeCell ref="B5:D5"/>
    <mergeCell ref="E5:G5"/>
    <mergeCell ref="H5:J5"/>
    <mergeCell ref="B35:D35"/>
    <mergeCell ref="E35:G35"/>
    <mergeCell ref="H35:J3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3"/>
  <sheetViews>
    <sheetView showGridLines="0" workbookViewId="0">
      <selection activeCell="L26" sqref="L26"/>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 x14ac:dyDescent="0.2">
      <c r="A3" s="73" t="s">
        <v>141</v>
      </c>
    </row>
    <row r="4" spans="1:13" ht="12.6" customHeight="1" x14ac:dyDescent="0.2">
      <c r="A4" s="4"/>
      <c r="B4" s="5"/>
      <c r="C4" s="5"/>
      <c r="D4" s="6"/>
      <c r="E4" s="5"/>
      <c r="F4" s="5"/>
      <c r="G4" s="6"/>
      <c r="H4" s="74"/>
      <c r="I4" s="74"/>
      <c r="J4" s="74"/>
    </row>
    <row r="5" spans="1:13" ht="18" customHeight="1" x14ac:dyDescent="0.2">
      <c r="A5" s="36"/>
      <c r="B5" s="143" t="s">
        <v>64</v>
      </c>
      <c r="C5" s="143"/>
      <c r="D5" s="143"/>
      <c r="E5" s="143" t="s">
        <v>65</v>
      </c>
      <c r="F5" s="143"/>
      <c r="G5" s="143"/>
      <c r="H5" s="143" t="s">
        <v>32</v>
      </c>
      <c r="I5" s="143"/>
      <c r="J5" s="144"/>
    </row>
    <row r="6" spans="1:13" ht="12.6" customHeight="1" x14ac:dyDescent="0.2">
      <c r="A6" s="75"/>
      <c r="B6" s="76"/>
      <c r="C6" s="76"/>
      <c r="D6" s="76"/>
      <c r="E6" s="77"/>
      <c r="F6" s="77"/>
      <c r="G6" s="77"/>
      <c r="H6" s="77" t="s">
        <v>67</v>
      </c>
      <c r="I6" s="77" t="s">
        <v>142</v>
      </c>
      <c r="J6" s="78"/>
      <c r="K6" s="9"/>
    </row>
    <row r="7" spans="1:13" ht="12.6" customHeight="1" x14ac:dyDescent="0.2">
      <c r="A7" s="79" t="s">
        <v>143</v>
      </c>
      <c r="B7" s="80">
        <v>2020</v>
      </c>
      <c r="C7" s="80">
        <v>2021</v>
      </c>
      <c r="D7" s="81" t="s">
        <v>29</v>
      </c>
      <c r="E7" s="80">
        <v>2020</v>
      </c>
      <c r="F7" s="80">
        <v>2021</v>
      </c>
      <c r="G7" s="81" t="s">
        <v>29</v>
      </c>
      <c r="H7" s="82" t="s">
        <v>144</v>
      </c>
      <c r="I7" s="83" t="s">
        <v>145</v>
      </c>
      <c r="J7" s="84" t="s">
        <v>29</v>
      </c>
    </row>
    <row r="8" spans="1:13" s="9" customFormat="1" ht="12" customHeight="1" x14ac:dyDescent="0.2">
      <c r="A8" s="28" t="s">
        <v>24</v>
      </c>
      <c r="B8" s="85">
        <v>8984</v>
      </c>
      <c r="C8" s="86">
        <v>299754</v>
      </c>
      <c r="D8" s="87">
        <v>32.365316117542299</v>
      </c>
      <c r="E8" s="85">
        <v>2573578</v>
      </c>
      <c r="F8" s="86">
        <v>1763607</v>
      </c>
      <c r="G8" s="87">
        <v>-0.3147256465512217</v>
      </c>
      <c r="H8" s="88">
        <v>10497878</v>
      </c>
      <c r="I8" s="88">
        <v>4246480</v>
      </c>
      <c r="J8" s="89">
        <v>-0.59549158410871228</v>
      </c>
      <c r="K8" s="11"/>
      <c r="L8" s="11"/>
      <c r="M8" s="11"/>
    </row>
    <row r="9" spans="1:13" ht="12" customHeight="1" x14ac:dyDescent="0.2">
      <c r="A9" s="29" t="s">
        <v>11</v>
      </c>
      <c r="B9" s="90">
        <v>5245</v>
      </c>
      <c r="C9" s="91">
        <v>47227</v>
      </c>
      <c r="D9" s="92">
        <v>8.0041944709246895</v>
      </c>
      <c r="E9" s="90">
        <v>418720</v>
      </c>
      <c r="F9" s="91">
        <v>190284</v>
      </c>
      <c r="G9" s="92">
        <v>-0.54555789071455862</v>
      </c>
      <c r="H9" s="93">
        <v>1902932</v>
      </c>
      <c r="I9" s="93">
        <v>511983</v>
      </c>
      <c r="J9" s="94">
        <v>-0.73095044909644691</v>
      </c>
      <c r="K9" s="11"/>
      <c r="L9" s="11"/>
      <c r="M9" s="11"/>
    </row>
    <row r="10" spans="1:13" ht="12" customHeight="1" x14ac:dyDescent="0.2">
      <c r="A10" s="29" t="s">
        <v>12</v>
      </c>
      <c r="B10" s="90">
        <v>3739</v>
      </c>
      <c r="C10" s="91">
        <v>252527</v>
      </c>
      <c r="D10" s="92">
        <v>66.538646696977807</v>
      </c>
      <c r="E10" s="90">
        <v>2154858</v>
      </c>
      <c r="F10" s="91">
        <v>1573323</v>
      </c>
      <c r="G10" s="92">
        <v>-0.2698716110295899</v>
      </c>
      <c r="H10" s="93">
        <v>8594946</v>
      </c>
      <c r="I10" s="93">
        <v>3734497</v>
      </c>
      <c r="J10" s="94">
        <v>-0.56550081873696478</v>
      </c>
      <c r="K10" s="11"/>
      <c r="L10" s="11"/>
      <c r="M10" s="11"/>
    </row>
    <row r="11" spans="1:13" s="9" customFormat="1" ht="12" customHeight="1" x14ac:dyDescent="0.2">
      <c r="A11" s="28" t="s">
        <v>13</v>
      </c>
      <c r="B11" s="85">
        <v>6249</v>
      </c>
      <c r="C11" s="86">
        <v>309962</v>
      </c>
      <c r="D11" s="87">
        <v>48.601856297007522</v>
      </c>
      <c r="E11" s="85">
        <v>2198656</v>
      </c>
      <c r="F11" s="86">
        <v>1811939</v>
      </c>
      <c r="G11" s="87">
        <v>-0.17588790606625138</v>
      </c>
      <c r="H11" s="88">
        <v>9895011</v>
      </c>
      <c r="I11" s="88">
        <v>5072641</v>
      </c>
      <c r="J11" s="89">
        <v>-0.48735367752496683</v>
      </c>
      <c r="K11" s="11"/>
      <c r="L11" s="11"/>
      <c r="M11" s="11"/>
    </row>
    <row r="12" spans="1:13" s="9" customFormat="1" ht="12" customHeight="1" x14ac:dyDescent="0.2">
      <c r="A12" s="29" t="s">
        <v>11</v>
      </c>
      <c r="B12" s="90">
        <v>1413</v>
      </c>
      <c r="C12" s="91">
        <v>51769</v>
      </c>
      <c r="D12" s="92">
        <v>35.637650389242744</v>
      </c>
      <c r="E12" s="90">
        <v>345582</v>
      </c>
      <c r="F12" s="91">
        <v>176299</v>
      </c>
      <c r="G12" s="92">
        <v>-0.48984900833955469</v>
      </c>
      <c r="H12" s="93">
        <v>2915530</v>
      </c>
      <c r="I12" s="93">
        <v>830341</v>
      </c>
      <c r="J12" s="94">
        <v>-0.71520066677413707</v>
      </c>
      <c r="K12" s="11"/>
      <c r="L12" s="11"/>
      <c r="M12" s="11"/>
    </row>
    <row r="13" spans="1:13" s="9" customFormat="1" ht="12" customHeight="1" x14ac:dyDescent="0.2">
      <c r="A13" s="29" t="s">
        <v>12</v>
      </c>
      <c r="B13" s="30">
        <v>4836</v>
      </c>
      <c r="C13" s="91">
        <v>258193</v>
      </c>
      <c r="D13" s="31">
        <v>52.38978494623656</v>
      </c>
      <c r="E13" s="30">
        <v>1853074</v>
      </c>
      <c r="F13" s="91">
        <v>1635640</v>
      </c>
      <c r="G13" s="31">
        <v>-0.11733692232474258</v>
      </c>
      <c r="H13" s="93">
        <v>6979481</v>
      </c>
      <c r="I13" s="93">
        <v>4242300</v>
      </c>
      <c r="J13" s="94">
        <v>-0.3921754353941217</v>
      </c>
      <c r="K13" s="11"/>
      <c r="L13" s="11"/>
      <c r="M13" s="11"/>
    </row>
    <row r="14" spans="1:13" s="9" customFormat="1" ht="12" customHeight="1" x14ac:dyDescent="0.2">
      <c r="A14" s="28" t="s">
        <v>14</v>
      </c>
      <c r="B14" s="32">
        <v>0</v>
      </c>
      <c r="C14" s="86">
        <v>19584</v>
      </c>
      <c r="D14" s="33">
        <v>0</v>
      </c>
      <c r="E14" s="32">
        <v>78274</v>
      </c>
      <c r="F14" s="86">
        <v>104053</v>
      </c>
      <c r="G14" s="33">
        <v>0.32934307688376729</v>
      </c>
      <c r="H14" s="88">
        <v>879437</v>
      </c>
      <c r="I14" s="88">
        <v>300213</v>
      </c>
      <c r="J14" s="87">
        <v>-0.65863046471776832</v>
      </c>
      <c r="K14" s="11"/>
      <c r="L14" s="11"/>
      <c r="M14" s="11"/>
    </row>
    <row r="15" spans="1:13" s="9" customFormat="1" ht="12" customHeight="1" x14ac:dyDescent="0.2">
      <c r="A15" s="29" t="s">
        <v>11</v>
      </c>
      <c r="B15" s="30">
        <v>0</v>
      </c>
      <c r="C15" s="91">
        <v>3111</v>
      </c>
      <c r="D15" s="31">
        <v>0</v>
      </c>
      <c r="E15" s="30">
        <v>10229</v>
      </c>
      <c r="F15" s="91">
        <v>28124</v>
      </c>
      <c r="G15" s="31">
        <v>1.7494378727148305</v>
      </c>
      <c r="H15" s="93">
        <v>483970</v>
      </c>
      <c r="I15" s="93">
        <v>77306</v>
      </c>
      <c r="J15" s="92">
        <v>-0.84026695869578694</v>
      </c>
      <c r="K15" s="11"/>
      <c r="L15" s="11"/>
      <c r="M15" s="11"/>
    </row>
    <row r="16" spans="1:13" s="9" customFormat="1" ht="12" customHeight="1" x14ac:dyDescent="0.2">
      <c r="A16" s="29" t="s">
        <v>12</v>
      </c>
      <c r="B16" s="30">
        <v>0</v>
      </c>
      <c r="C16" s="91">
        <v>16473</v>
      </c>
      <c r="D16" s="31">
        <v>0</v>
      </c>
      <c r="E16" s="30">
        <v>68045</v>
      </c>
      <c r="F16" s="91">
        <v>75929</v>
      </c>
      <c r="G16" s="31">
        <v>0.11586450143287541</v>
      </c>
      <c r="H16" s="93">
        <v>395467</v>
      </c>
      <c r="I16" s="93">
        <v>222907</v>
      </c>
      <c r="J16" s="92">
        <v>-0.43634487833371682</v>
      </c>
      <c r="K16" s="11"/>
      <c r="L16" s="11"/>
      <c r="M16" s="11"/>
    </row>
    <row r="17" spans="1:17" s="9" customFormat="1" ht="12" customHeight="1" x14ac:dyDescent="0.2">
      <c r="A17" s="28" t="s">
        <v>15</v>
      </c>
      <c r="B17" s="32">
        <v>0</v>
      </c>
      <c r="C17" s="86">
        <v>119504</v>
      </c>
      <c r="D17" s="33">
        <v>0</v>
      </c>
      <c r="E17" s="32">
        <v>219824</v>
      </c>
      <c r="F17" s="86">
        <v>349852</v>
      </c>
      <c r="G17" s="33">
        <v>0.59150957129339843</v>
      </c>
      <c r="H17" s="88">
        <v>3676327</v>
      </c>
      <c r="I17" s="88">
        <v>1623483</v>
      </c>
      <c r="J17" s="87">
        <v>-0.55839537668983197</v>
      </c>
      <c r="K17" s="11"/>
      <c r="L17" s="11"/>
      <c r="M17" s="11"/>
    </row>
    <row r="18" spans="1:17" ht="12" customHeight="1" x14ac:dyDescent="0.2">
      <c r="A18" s="29" t="s">
        <v>11</v>
      </c>
      <c r="B18" s="30">
        <v>0</v>
      </c>
      <c r="C18" s="91">
        <v>32344</v>
      </c>
      <c r="D18" s="31">
        <v>0</v>
      </c>
      <c r="E18" s="30">
        <v>0</v>
      </c>
      <c r="F18" s="91">
        <v>34672</v>
      </c>
      <c r="G18" s="31">
        <v>0</v>
      </c>
      <c r="H18" s="93">
        <v>1622553</v>
      </c>
      <c r="I18" s="93">
        <v>512933</v>
      </c>
      <c r="J18" s="92">
        <v>-0.68387288427558302</v>
      </c>
      <c r="K18" s="11"/>
      <c r="L18" s="11"/>
      <c r="M18" s="11"/>
    </row>
    <row r="19" spans="1:17" ht="12" customHeight="1" x14ac:dyDescent="0.2">
      <c r="A19" s="29" t="s">
        <v>12</v>
      </c>
      <c r="B19" s="30">
        <v>0</v>
      </c>
      <c r="C19" s="91">
        <v>87160</v>
      </c>
      <c r="D19" s="31">
        <v>0</v>
      </c>
      <c r="E19" s="30">
        <v>219824</v>
      </c>
      <c r="F19" s="91">
        <v>315180</v>
      </c>
      <c r="G19" s="31">
        <v>0.43378339034864255</v>
      </c>
      <c r="H19" s="93">
        <v>2053774</v>
      </c>
      <c r="I19" s="93">
        <v>1110550</v>
      </c>
      <c r="J19" s="92">
        <v>-0.45926377488467574</v>
      </c>
      <c r="K19" s="11"/>
      <c r="L19" s="11"/>
      <c r="M19" s="11"/>
    </row>
    <row r="20" spans="1:17" s="9" customFormat="1" ht="12" customHeight="1" x14ac:dyDescent="0.2">
      <c r="A20" s="28" t="s">
        <v>16</v>
      </c>
      <c r="B20" s="32">
        <v>3378</v>
      </c>
      <c r="C20" s="86">
        <v>718444</v>
      </c>
      <c r="D20" s="33">
        <v>211.68324452338661</v>
      </c>
      <c r="E20" s="32">
        <v>2340843</v>
      </c>
      <c r="F20" s="86">
        <v>2471326</v>
      </c>
      <c r="G20" s="33">
        <v>5.5741884440776213E-2</v>
      </c>
      <c r="H20" s="88">
        <v>29332823</v>
      </c>
      <c r="I20" s="88">
        <v>9902111</v>
      </c>
      <c r="J20" s="87">
        <v>-0.66242216100373286</v>
      </c>
      <c r="K20" s="11"/>
      <c r="L20" s="11"/>
      <c r="M20" s="11"/>
    </row>
    <row r="21" spans="1:17" ht="12" customHeight="1" x14ac:dyDescent="0.2">
      <c r="A21" s="29" t="s">
        <v>11</v>
      </c>
      <c r="B21" s="30">
        <v>1935</v>
      </c>
      <c r="C21" s="91">
        <v>506665</v>
      </c>
      <c r="D21" s="31">
        <v>260.84237726098189</v>
      </c>
      <c r="E21" s="30">
        <v>1045763</v>
      </c>
      <c r="F21" s="91">
        <v>1324462</v>
      </c>
      <c r="G21" s="31">
        <v>0.26650302219527755</v>
      </c>
      <c r="H21" s="93">
        <v>23816942</v>
      </c>
      <c r="I21" s="93">
        <v>6912010</v>
      </c>
      <c r="J21" s="92">
        <v>-0.7097860002346229</v>
      </c>
      <c r="K21" s="11"/>
      <c r="L21" s="11"/>
      <c r="M21" s="11"/>
    </row>
    <row r="22" spans="1:17" ht="12" customHeight="1" x14ac:dyDescent="0.2">
      <c r="A22" s="29" t="s">
        <v>12</v>
      </c>
      <c r="B22" s="30">
        <v>1443</v>
      </c>
      <c r="C22" s="91">
        <v>211779</v>
      </c>
      <c r="D22" s="31">
        <v>145.76299376299377</v>
      </c>
      <c r="E22" s="30">
        <v>1295080</v>
      </c>
      <c r="F22" s="91">
        <v>1146864</v>
      </c>
      <c r="G22" s="31">
        <v>-0.11444543966395904</v>
      </c>
      <c r="H22" s="93">
        <v>5515881</v>
      </c>
      <c r="I22" s="93">
        <v>2990101</v>
      </c>
      <c r="J22" s="92">
        <v>-0.45791053142734583</v>
      </c>
      <c r="K22" s="11"/>
      <c r="L22" s="11"/>
      <c r="M22" s="11"/>
    </row>
    <row r="23" spans="1:17" ht="12" customHeight="1" x14ac:dyDescent="0.2">
      <c r="A23" s="28" t="s">
        <v>146</v>
      </c>
      <c r="B23" s="30">
        <v>99293</v>
      </c>
      <c r="C23" s="91">
        <v>496132</v>
      </c>
      <c r="D23" s="31">
        <v>3.9966462892651045</v>
      </c>
      <c r="E23" s="30">
        <v>1344801</v>
      </c>
      <c r="F23" s="91">
        <v>2167739</v>
      </c>
      <c r="G23" s="31">
        <v>0.61194035400033164</v>
      </c>
      <c r="H23" s="93">
        <v>5593411</v>
      </c>
      <c r="I23" s="93">
        <v>4440438</v>
      </c>
      <c r="J23" s="92">
        <v>-0.20613057041579819</v>
      </c>
      <c r="K23" s="11"/>
      <c r="L23" s="11"/>
      <c r="M23" s="11"/>
    </row>
    <row r="24" spans="1:17" ht="12" customHeight="1" x14ac:dyDescent="0.2">
      <c r="A24" s="29" t="s">
        <v>11</v>
      </c>
      <c r="B24" s="30">
        <v>1508</v>
      </c>
      <c r="C24" s="91">
        <v>109351</v>
      </c>
      <c r="D24" s="31">
        <v>71.513925729442974</v>
      </c>
      <c r="E24" s="30">
        <v>540728</v>
      </c>
      <c r="F24" s="91">
        <v>467614</v>
      </c>
      <c r="G24" s="31">
        <v>-0.13521400778210113</v>
      </c>
      <c r="H24" s="93">
        <v>2495496</v>
      </c>
      <c r="I24" s="93">
        <v>767137</v>
      </c>
      <c r="J24" s="92">
        <v>-0.69259137261690662</v>
      </c>
      <c r="K24" s="11"/>
      <c r="L24" s="11"/>
      <c r="M24" s="11"/>
    </row>
    <row r="25" spans="1:17" ht="12" customHeight="1" x14ac:dyDescent="0.2">
      <c r="A25" s="29" t="s">
        <v>12</v>
      </c>
      <c r="B25" s="30">
        <v>97785</v>
      </c>
      <c r="C25" s="91">
        <v>386781</v>
      </c>
      <c r="D25" s="31">
        <v>2.9554226108298818</v>
      </c>
      <c r="E25" s="30">
        <v>804073</v>
      </c>
      <c r="F25" s="91">
        <v>1700125</v>
      </c>
      <c r="G25" s="31">
        <v>1.1143913550137863</v>
      </c>
      <c r="H25" s="93">
        <v>3097915</v>
      </c>
      <c r="I25" s="93">
        <v>3673301</v>
      </c>
      <c r="J25" s="92">
        <v>0.18573330772471164</v>
      </c>
      <c r="K25" s="11"/>
      <c r="L25" s="11"/>
      <c r="M25" s="11"/>
    </row>
    <row r="26" spans="1:17" s="9" customFormat="1" ht="12" customHeight="1" x14ac:dyDescent="0.2">
      <c r="A26" s="28" t="s">
        <v>17</v>
      </c>
      <c r="B26" s="32">
        <v>1170</v>
      </c>
      <c r="C26" s="86">
        <v>110162</v>
      </c>
      <c r="D26" s="33">
        <v>93.155555555555551</v>
      </c>
      <c r="E26" s="32">
        <v>1712843</v>
      </c>
      <c r="F26" s="86">
        <v>532858</v>
      </c>
      <c r="G26" s="33">
        <v>-0.6889043537557149</v>
      </c>
      <c r="H26" s="88">
        <v>6529203</v>
      </c>
      <c r="I26" s="88">
        <v>1067920</v>
      </c>
      <c r="J26" s="89">
        <v>-0.83643945516780538</v>
      </c>
      <c r="K26" s="11"/>
      <c r="L26" s="11"/>
      <c r="M26" s="11"/>
    </row>
    <row r="27" spans="1:17" s="9" customFormat="1" ht="12" customHeight="1" x14ac:dyDescent="0.2">
      <c r="A27" s="28" t="s">
        <v>18</v>
      </c>
      <c r="B27" s="85">
        <v>1233</v>
      </c>
      <c r="C27" s="86">
        <v>21880</v>
      </c>
      <c r="D27" s="87">
        <v>16.745336577453365</v>
      </c>
      <c r="E27" s="85">
        <v>132550</v>
      </c>
      <c r="F27" s="86">
        <v>62965</v>
      </c>
      <c r="G27" s="87">
        <v>-0.52497170878913613</v>
      </c>
      <c r="H27" s="88">
        <v>2554712</v>
      </c>
      <c r="I27" s="88">
        <v>265530</v>
      </c>
      <c r="J27" s="89">
        <v>-0.89606264815760051</v>
      </c>
      <c r="K27" s="11"/>
      <c r="L27" s="11"/>
      <c r="M27" s="11"/>
      <c r="O27" s="10"/>
    </row>
    <row r="28" spans="1:17" s="9" customFormat="1" ht="12" customHeight="1" x14ac:dyDescent="0.2">
      <c r="A28" s="28" t="s">
        <v>23</v>
      </c>
      <c r="B28" s="85">
        <v>3917</v>
      </c>
      <c r="C28" s="86">
        <v>139049</v>
      </c>
      <c r="D28" s="87">
        <v>34.49885116160327</v>
      </c>
      <c r="E28" s="85">
        <v>533901</v>
      </c>
      <c r="F28" s="86">
        <v>345886</v>
      </c>
      <c r="G28" s="87">
        <v>-0.35215330182936533</v>
      </c>
      <c r="H28" s="88">
        <v>3225282</v>
      </c>
      <c r="I28" s="88">
        <v>452596</v>
      </c>
      <c r="J28" s="89">
        <v>-0.85967242554294476</v>
      </c>
      <c r="K28" s="11"/>
      <c r="L28" s="11"/>
      <c r="M28" s="11"/>
      <c r="O28" s="16"/>
    </row>
    <row r="29" spans="1:17" s="9" customFormat="1" ht="12" customHeight="1" x14ac:dyDescent="0.2">
      <c r="A29" s="27" t="s">
        <v>45</v>
      </c>
      <c r="B29" s="85">
        <v>923</v>
      </c>
      <c r="C29" s="86">
        <v>75027</v>
      </c>
      <c r="D29" s="87">
        <v>80.286023835319611</v>
      </c>
      <c r="E29" s="85">
        <v>432963</v>
      </c>
      <c r="F29" s="86">
        <v>280077</v>
      </c>
      <c r="G29" s="87">
        <v>-0.35311562419883458</v>
      </c>
      <c r="H29" s="88">
        <v>2195822</v>
      </c>
      <c r="I29" s="88">
        <v>629990</v>
      </c>
      <c r="J29" s="87">
        <v>-0.71309605241226293</v>
      </c>
      <c r="K29" s="11"/>
      <c r="L29" s="11"/>
      <c r="M29" s="11"/>
    </row>
    <row r="30" spans="1:17" s="9" customFormat="1" ht="12" customHeight="1" x14ac:dyDescent="0.2">
      <c r="A30" s="34" t="s">
        <v>20</v>
      </c>
      <c r="B30" s="85">
        <v>13881</v>
      </c>
      <c r="C30" s="86">
        <v>69019</v>
      </c>
      <c r="D30" s="87">
        <v>3.9721922051725382</v>
      </c>
      <c r="E30" s="85">
        <v>503333</v>
      </c>
      <c r="F30" s="86">
        <v>236439</v>
      </c>
      <c r="G30" s="87">
        <v>-0.53025333129359686</v>
      </c>
      <c r="H30" s="88">
        <v>2741377</v>
      </c>
      <c r="I30" s="88">
        <v>657929</v>
      </c>
      <c r="J30" s="95">
        <v>-0.76000053987466876</v>
      </c>
      <c r="K30" s="11"/>
      <c r="L30" s="11"/>
      <c r="M30" s="11"/>
      <c r="Q30" s="17"/>
    </row>
    <row r="31" spans="1:17" s="9" customFormat="1" ht="12" customHeight="1" x14ac:dyDescent="0.2">
      <c r="A31" s="96" t="s">
        <v>133</v>
      </c>
      <c r="B31" s="97">
        <v>39735</v>
      </c>
      <c r="C31" s="98">
        <v>2378517</v>
      </c>
      <c r="D31" s="99">
        <v>58.859494148735372</v>
      </c>
      <c r="E31" s="97">
        <v>10726765</v>
      </c>
      <c r="F31" s="98">
        <v>8455134</v>
      </c>
      <c r="G31" s="99">
        <v>-0.21177223515197729</v>
      </c>
      <c r="H31" s="100">
        <v>71527872</v>
      </c>
      <c r="I31" s="101">
        <v>24715025</v>
      </c>
      <c r="J31" s="102">
        <v>-0.65447000855834214</v>
      </c>
      <c r="K31" s="11"/>
      <c r="L31" s="11"/>
      <c r="M31" s="11"/>
      <c r="N31" s="10"/>
      <c r="O31" s="10"/>
      <c r="P31" s="16"/>
    </row>
    <row r="32" spans="1:17" ht="12" customHeight="1" x14ac:dyDescent="0.2">
      <c r="A32" s="29" t="s">
        <v>11</v>
      </c>
      <c r="B32" s="90">
        <v>25353</v>
      </c>
      <c r="C32" s="91">
        <v>1051220</v>
      </c>
      <c r="D32" s="92">
        <v>40.463337672070367</v>
      </c>
      <c r="E32" s="90">
        <v>4527552</v>
      </c>
      <c r="F32" s="91">
        <v>2800344</v>
      </c>
      <c r="G32" s="92">
        <v>-0.38148827445825029</v>
      </c>
      <c r="H32" s="93">
        <v>45491757</v>
      </c>
      <c r="I32" s="93">
        <v>10965573</v>
      </c>
      <c r="J32" s="94">
        <v>-0.75895472667718678</v>
      </c>
      <c r="K32" s="11"/>
      <c r="L32" s="11"/>
      <c r="M32" s="11"/>
      <c r="N32" s="10"/>
      <c r="O32" s="10"/>
      <c r="P32" s="16"/>
    </row>
    <row r="33" spans="1:16" ht="12" customHeight="1" x14ac:dyDescent="0.2">
      <c r="A33" s="35" t="s">
        <v>12</v>
      </c>
      <c r="B33" s="103">
        <v>14382</v>
      </c>
      <c r="C33" s="104">
        <v>1327297</v>
      </c>
      <c r="D33" s="105">
        <v>91.288763732443329</v>
      </c>
      <c r="E33" s="103">
        <v>6199213</v>
      </c>
      <c r="F33" s="104">
        <v>5654790</v>
      </c>
      <c r="G33" s="105">
        <v>-8.7821308930665865E-2</v>
      </c>
      <c r="H33" s="106">
        <v>26036115</v>
      </c>
      <c r="I33" s="106">
        <v>13749452</v>
      </c>
      <c r="J33" s="107">
        <v>-0.4719084625336768</v>
      </c>
      <c r="K33" s="11"/>
      <c r="L33" s="11"/>
      <c r="M33" s="11"/>
      <c r="N33" s="10"/>
      <c r="O33" s="10"/>
      <c r="P33" s="16"/>
    </row>
    <row r="34" spans="1:16" ht="12.6" customHeight="1" x14ac:dyDescent="0.2">
      <c r="H34" s="108"/>
      <c r="K34" s="11"/>
      <c r="L34" s="10"/>
      <c r="M34" s="10"/>
    </row>
    <row r="35" spans="1:16" ht="15.75" customHeight="1" x14ac:dyDescent="0.2">
      <c r="A35" s="36"/>
      <c r="B35" s="143" t="s">
        <v>64</v>
      </c>
      <c r="C35" s="143"/>
      <c r="D35" s="143"/>
      <c r="E35" s="143" t="s">
        <v>65</v>
      </c>
      <c r="F35" s="143"/>
      <c r="G35" s="143"/>
      <c r="H35" s="143" t="s">
        <v>32</v>
      </c>
      <c r="I35" s="143"/>
      <c r="J35" s="144"/>
      <c r="K35" s="11"/>
      <c r="L35" s="10"/>
      <c r="M35" s="10"/>
    </row>
    <row r="36" spans="1:16" s="9" customFormat="1" ht="12" customHeight="1" x14ac:dyDescent="0.2">
      <c r="A36" s="75"/>
      <c r="B36" s="76"/>
      <c r="C36" s="76"/>
      <c r="D36" s="76"/>
      <c r="E36" s="77"/>
      <c r="F36" s="77"/>
      <c r="G36" s="77"/>
      <c r="H36" s="77" t="s">
        <v>67</v>
      </c>
      <c r="I36" s="77" t="s">
        <v>142</v>
      </c>
      <c r="J36" s="78"/>
      <c r="K36" s="11"/>
      <c r="L36" s="11"/>
      <c r="M36" s="11"/>
    </row>
    <row r="37" spans="1:16" ht="11.25" x14ac:dyDescent="0.2">
      <c r="A37" s="79" t="s">
        <v>147</v>
      </c>
      <c r="B37" s="80">
        <v>2020</v>
      </c>
      <c r="C37" s="80">
        <v>2021</v>
      </c>
      <c r="D37" s="81" t="s">
        <v>29</v>
      </c>
      <c r="E37" s="80">
        <v>2020</v>
      </c>
      <c r="F37" s="80">
        <v>2021</v>
      </c>
      <c r="G37" s="81" t="s">
        <v>29</v>
      </c>
      <c r="H37" s="82" t="s">
        <v>144</v>
      </c>
      <c r="I37" s="83" t="s">
        <v>145</v>
      </c>
      <c r="J37" s="84" t="s">
        <v>29</v>
      </c>
      <c r="K37" s="11"/>
      <c r="L37" s="11"/>
      <c r="M37" s="11"/>
    </row>
    <row r="38" spans="1:16" s="9" customFormat="1" ht="12" customHeight="1" x14ac:dyDescent="0.2">
      <c r="A38" s="27" t="s">
        <v>21</v>
      </c>
      <c r="B38" s="18">
        <v>70</v>
      </c>
      <c r="C38" s="19">
        <v>2673</v>
      </c>
      <c r="D38" s="15">
        <v>37.185714285714283</v>
      </c>
      <c r="E38" s="18">
        <v>17983</v>
      </c>
      <c r="F38" s="19">
        <v>15094</v>
      </c>
      <c r="G38" s="15">
        <v>-0.16065172663070681</v>
      </c>
      <c r="H38" s="14">
        <v>69295</v>
      </c>
      <c r="I38" s="14">
        <v>36882</v>
      </c>
      <c r="J38" s="15">
        <v>-0.46775380619092288</v>
      </c>
      <c r="K38" s="11"/>
      <c r="L38" s="11"/>
      <c r="M38" s="11"/>
      <c r="O38" s="11"/>
      <c r="P38" s="11"/>
    </row>
    <row r="39" spans="1:16" s="9" customFormat="1" ht="12" customHeight="1" x14ac:dyDescent="0.2">
      <c r="A39" s="22" t="s">
        <v>11</v>
      </c>
      <c r="B39" s="20">
        <v>48</v>
      </c>
      <c r="C39" s="21">
        <v>484</v>
      </c>
      <c r="D39" s="13">
        <v>9.0833333333333339</v>
      </c>
      <c r="E39" s="20">
        <v>3449</v>
      </c>
      <c r="F39" s="21">
        <v>1985</v>
      </c>
      <c r="G39" s="13">
        <v>-0.42447086111916499</v>
      </c>
      <c r="H39" s="12">
        <v>14772</v>
      </c>
      <c r="I39" s="12">
        <v>5397</v>
      </c>
      <c r="J39" s="13">
        <v>-0.63464662875710798</v>
      </c>
      <c r="K39" s="21"/>
      <c r="L39" s="21"/>
      <c r="M39" s="11"/>
    </row>
    <row r="40" spans="1:16" s="9" customFormat="1" ht="12" customHeight="1" x14ac:dyDescent="0.2">
      <c r="A40" s="22" t="s">
        <v>12</v>
      </c>
      <c r="B40" s="20">
        <v>22</v>
      </c>
      <c r="C40" s="21">
        <v>2189</v>
      </c>
      <c r="D40" s="13">
        <v>98.5</v>
      </c>
      <c r="E40" s="20">
        <v>14534</v>
      </c>
      <c r="F40" s="21">
        <v>13109</v>
      </c>
      <c r="G40" s="13">
        <v>-9.8045961194440645E-2</v>
      </c>
      <c r="H40" s="12">
        <v>54523</v>
      </c>
      <c r="I40" s="12">
        <v>31485</v>
      </c>
      <c r="J40" s="13">
        <v>-0.42253727784604667</v>
      </c>
      <c r="K40" s="21"/>
      <c r="L40" s="21"/>
      <c r="M40" s="11"/>
    </row>
    <row r="41" spans="1:16" s="9" customFormat="1" ht="12" customHeight="1" x14ac:dyDescent="0.2">
      <c r="A41" s="27" t="s">
        <v>13</v>
      </c>
      <c r="B41" s="18">
        <v>59</v>
      </c>
      <c r="C41" s="19">
        <v>2493</v>
      </c>
      <c r="D41" s="15">
        <v>41.254237288135592</v>
      </c>
      <c r="E41" s="18">
        <v>14764</v>
      </c>
      <c r="F41" s="19">
        <v>13708</v>
      </c>
      <c r="G41" s="15">
        <v>-7.1525331888377175E-2</v>
      </c>
      <c r="H41" s="14">
        <v>62312</v>
      </c>
      <c r="I41" s="14">
        <v>39441</v>
      </c>
      <c r="J41" s="15">
        <v>-0.36704005648992166</v>
      </c>
      <c r="K41" s="21"/>
      <c r="L41" s="21"/>
      <c r="M41" s="11"/>
    </row>
    <row r="42" spans="1:16" s="9" customFormat="1" ht="12" customHeight="1" x14ac:dyDescent="0.2">
      <c r="A42" s="22" t="s">
        <v>11</v>
      </c>
      <c r="B42" s="20">
        <v>18</v>
      </c>
      <c r="C42" s="21">
        <v>583</v>
      </c>
      <c r="D42" s="13">
        <v>31.388888888888886</v>
      </c>
      <c r="E42" s="20">
        <v>2696</v>
      </c>
      <c r="F42" s="21">
        <v>1868</v>
      </c>
      <c r="G42" s="13">
        <v>-0.30712166172106825</v>
      </c>
      <c r="H42" s="12">
        <v>19951</v>
      </c>
      <c r="I42" s="12">
        <v>8154</v>
      </c>
      <c r="J42" s="13">
        <v>-0.5912986817703374</v>
      </c>
      <c r="K42" s="21"/>
      <c r="L42" s="21"/>
      <c r="M42" s="11"/>
    </row>
    <row r="43" spans="1:16" s="9" customFormat="1" ht="12" customHeight="1" x14ac:dyDescent="0.2">
      <c r="A43" s="22" t="s">
        <v>12</v>
      </c>
      <c r="B43" s="12">
        <v>41</v>
      </c>
      <c r="C43" s="21">
        <v>1910</v>
      </c>
      <c r="D43" s="13">
        <v>45.585365853658537</v>
      </c>
      <c r="E43" s="12">
        <v>12068</v>
      </c>
      <c r="F43" s="21">
        <v>11840</v>
      </c>
      <c r="G43" s="13">
        <v>-1.8892940006629111E-2</v>
      </c>
      <c r="H43" s="12">
        <v>42361</v>
      </c>
      <c r="I43" s="12">
        <v>31287</v>
      </c>
      <c r="J43" s="13">
        <v>-0.26141970208446452</v>
      </c>
      <c r="K43" s="21"/>
      <c r="L43" s="21"/>
      <c r="M43" s="11"/>
    </row>
    <row r="44" spans="1:16" s="9" customFormat="1" ht="12" customHeight="1" x14ac:dyDescent="0.2">
      <c r="A44" s="27" t="s">
        <v>14</v>
      </c>
      <c r="B44" s="14">
        <v>0</v>
      </c>
      <c r="C44" s="19">
        <v>180</v>
      </c>
      <c r="D44" s="15">
        <v>0</v>
      </c>
      <c r="E44" s="14">
        <v>635</v>
      </c>
      <c r="F44" s="19">
        <v>916</v>
      </c>
      <c r="G44" s="15">
        <v>0.44251968503937</v>
      </c>
      <c r="H44" s="14">
        <v>5719</v>
      </c>
      <c r="I44" s="14">
        <v>2567</v>
      </c>
      <c r="J44" s="15">
        <v>-0.55114530512327331</v>
      </c>
      <c r="K44" s="21"/>
      <c r="L44" s="21"/>
      <c r="M44" s="11"/>
    </row>
    <row r="45" spans="1:16" s="9" customFormat="1" ht="12" customHeight="1" x14ac:dyDescent="0.2">
      <c r="A45" s="22" t="s">
        <v>11</v>
      </c>
      <c r="B45" s="12">
        <v>0</v>
      </c>
      <c r="C45" s="21">
        <v>28</v>
      </c>
      <c r="D45" s="13">
        <v>0</v>
      </c>
      <c r="E45" s="12">
        <v>97</v>
      </c>
      <c r="F45" s="21">
        <v>219</v>
      </c>
      <c r="G45" s="13">
        <v>1.2577319587628866</v>
      </c>
      <c r="H45" s="12">
        <v>2958</v>
      </c>
      <c r="I45" s="12">
        <v>607</v>
      </c>
      <c r="J45" s="13">
        <v>-0.79479377958079778</v>
      </c>
      <c r="K45" s="21"/>
      <c r="L45" s="21"/>
      <c r="M45" s="11"/>
    </row>
    <row r="46" spans="1:16" s="9" customFormat="1" ht="12" customHeight="1" x14ac:dyDescent="0.2">
      <c r="A46" s="22" t="s">
        <v>12</v>
      </c>
      <c r="B46" s="12">
        <v>0</v>
      </c>
      <c r="C46" s="21">
        <v>152</v>
      </c>
      <c r="D46" s="13">
        <v>0</v>
      </c>
      <c r="E46" s="12">
        <v>538</v>
      </c>
      <c r="F46" s="21">
        <v>697</v>
      </c>
      <c r="G46" s="13">
        <v>0.29553903345724897</v>
      </c>
      <c r="H46" s="12">
        <v>2761</v>
      </c>
      <c r="I46" s="12">
        <v>1960</v>
      </c>
      <c r="J46" s="13">
        <v>-0.29011227816008689</v>
      </c>
      <c r="K46" s="21"/>
      <c r="L46" s="21"/>
      <c r="M46" s="11"/>
    </row>
    <row r="47" spans="1:16" s="9" customFormat="1" ht="12" customHeight="1" x14ac:dyDescent="0.2">
      <c r="A47" s="27" t="s">
        <v>15</v>
      </c>
      <c r="B47" s="14">
        <v>0</v>
      </c>
      <c r="C47" s="19">
        <v>781</v>
      </c>
      <c r="D47" s="15">
        <v>0</v>
      </c>
      <c r="E47" s="14">
        <v>1449</v>
      </c>
      <c r="F47" s="19">
        <v>2696</v>
      </c>
      <c r="G47" s="15">
        <v>0.86059351276742579</v>
      </c>
      <c r="H47" s="14">
        <v>23055</v>
      </c>
      <c r="I47" s="14">
        <v>11802</v>
      </c>
      <c r="J47" s="15">
        <v>-0.4880936890045543</v>
      </c>
      <c r="K47" s="21"/>
      <c r="L47" s="21"/>
      <c r="M47" s="11"/>
    </row>
    <row r="48" spans="1:16" s="9" customFormat="1" ht="12" customHeight="1" x14ac:dyDescent="0.2">
      <c r="A48" s="22" t="s">
        <v>11</v>
      </c>
      <c r="B48" s="14">
        <v>0</v>
      </c>
      <c r="C48" s="19">
        <v>235</v>
      </c>
      <c r="D48" s="15">
        <v>0</v>
      </c>
      <c r="E48" s="14">
        <v>0</v>
      </c>
      <c r="F48" s="19">
        <v>260</v>
      </c>
      <c r="G48" s="15">
        <v>0</v>
      </c>
      <c r="H48" s="14">
        <v>9400</v>
      </c>
      <c r="I48" s="14">
        <v>3158</v>
      </c>
      <c r="J48" s="15">
        <v>-0.6640425531914893</v>
      </c>
      <c r="K48" s="21"/>
      <c r="L48" s="21"/>
      <c r="M48" s="11"/>
    </row>
    <row r="49" spans="1:13" s="9" customFormat="1" ht="12" customHeight="1" x14ac:dyDescent="0.2">
      <c r="A49" s="22" t="s">
        <v>12</v>
      </c>
      <c r="B49" s="14">
        <v>0</v>
      </c>
      <c r="C49" s="19">
        <v>546</v>
      </c>
      <c r="D49" s="15">
        <v>0</v>
      </c>
      <c r="E49" s="14">
        <v>1449</v>
      </c>
      <c r="F49" s="19">
        <v>2436</v>
      </c>
      <c r="G49" s="15">
        <v>0.68115942028985499</v>
      </c>
      <c r="H49" s="14">
        <v>13655</v>
      </c>
      <c r="I49" s="14">
        <v>8644</v>
      </c>
      <c r="J49" s="15">
        <v>-0.36697180519956063</v>
      </c>
      <c r="K49" s="21"/>
      <c r="L49" s="21"/>
      <c r="M49" s="11"/>
    </row>
    <row r="50" spans="1:13" s="9" customFormat="1" ht="12" customHeight="1" x14ac:dyDescent="0.2">
      <c r="A50" s="27" t="s">
        <v>16</v>
      </c>
      <c r="B50" s="14">
        <v>28</v>
      </c>
      <c r="C50" s="19">
        <v>5056</v>
      </c>
      <c r="D50" s="15">
        <v>179.57142857142858</v>
      </c>
      <c r="E50" s="14">
        <v>15796</v>
      </c>
      <c r="F50" s="19">
        <v>17874</v>
      </c>
      <c r="G50" s="15">
        <v>0.13155229171942273</v>
      </c>
      <c r="H50" s="14">
        <v>161015</v>
      </c>
      <c r="I50" s="14">
        <v>64235</v>
      </c>
      <c r="J50" s="15">
        <v>-0.60106201285594507</v>
      </c>
      <c r="K50" s="21"/>
      <c r="L50" s="21"/>
      <c r="M50" s="11"/>
    </row>
    <row r="51" spans="1:13" s="9" customFormat="1" ht="12" customHeight="1" x14ac:dyDescent="0.2">
      <c r="A51" s="22" t="s">
        <v>11</v>
      </c>
      <c r="B51" s="14">
        <v>16</v>
      </c>
      <c r="C51" s="19">
        <v>3453</v>
      </c>
      <c r="D51" s="15">
        <v>214.8125</v>
      </c>
      <c r="E51" s="14">
        <v>7388</v>
      </c>
      <c r="F51" s="19">
        <v>9269</v>
      </c>
      <c r="G51" s="15">
        <v>0.25460205739036268</v>
      </c>
      <c r="H51" s="14">
        <v>127286</v>
      </c>
      <c r="I51" s="14">
        <v>41445</v>
      </c>
      <c r="J51" s="15">
        <v>-0.67439467027010047</v>
      </c>
      <c r="K51" s="21"/>
      <c r="L51" s="21"/>
      <c r="M51" s="11"/>
    </row>
    <row r="52" spans="1:13" s="9" customFormat="1" ht="12" customHeight="1" x14ac:dyDescent="0.2">
      <c r="A52" s="22" t="s">
        <v>12</v>
      </c>
      <c r="B52" s="14">
        <v>12</v>
      </c>
      <c r="C52" s="19">
        <v>1603</v>
      </c>
      <c r="D52" s="15">
        <v>132.58333333333334</v>
      </c>
      <c r="E52" s="14">
        <v>8408</v>
      </c>
      <c r="F52" s="19">
        <v>8605</v>
      </c>
      <c r="G52" s="15">
        <v>2.3430066603234989E-2</v>
      </c>
      <c r="H52" s="14">
        <v>33729</v>
      </c>
      <c r="I52" s="14">
        <v>22790</v>
      </c>
      <c r="J52" s="15">
        <v>-0.3243203178273889</v>
      </c>
      <c r="K52" s="21"/>
      <c r="L52" s="21"/>
      <c r="M52" s="11"/>
    </row>
    <row r="53" spans="1:13" s="9" customFormat="1" ht="12" customHeight="1" x14ac:dyDescent="0.2">
      <c r="A53" s="27" t="s">
        <v>146</v>
      </c>
      <c r="B53" s="14">
        <v>2888</v>
      </c>
      <c r="C53" s="19">
        <v>4643</v>
      </c>
      <c r="D53" s="15">
        <v>0.60768698060941828</v>
      </c>
      <c r="E53" s="14">
        <v>17180</v>
      </c>
      <c r="F53" s="19">
        <v>20574</v>
      </c>
      <c r="G53" s="15">
        <v>0.19755529685681017</v>
      </c>
      <c r="H53" s="14">
        <v>57270</v>
      </c>
      <c r="I53" s="14">
        <v>46556</v>
      </c>
      <c r="J53" s="15">
        <v>-0.18707874978173566</v>
      </c>
      <c r="K53" s="21"/>
      <c r="L53" s="21"/>
      <c r="M53" s="11"/>
    </row>
    <row r="54" spans="1:13" s="9" customFormat="1" ht="12" customHeight="1" x14ac:dyDescent="0.2">
      <c r="A54" s="22" t="s">
        <v>148</v>
      </c>
      <c r="B54" s="14">
        <v>1502</v>
      </c>
      <c r="C54" s="19">
        <v>1519</v>
      </c>
      <c r="D54" s="15">
        <v>1.131824234354184E-2</v>
      </c>
      <c r="E54" s="14">
        <v>8421</v>
      </c>
      <c r="F54" s="19">
        <v>6371</v>
      </c>
      <c r="G54" s="15">
        <v>-0.2434390214938843</v>
      </c>
      <c r="H54" s="14">
        <v>26841</v>
      </c>
      <c r="I54" s="14">
        <v>12708</v>
      </c>
      <c r="J54" s="15">
        <v>-0.52654521068514581</v>
      </c>
      <c r="K54" s="21"/>
      <c r="L54" s="21"/>
      <c r="M54" s="11"/>
    </row>
    <row r="55" spans="1:13" s="9" customFormat="1" ht="12" customHeight="1" x14ac:dyDescent="0.2">
      <c r="A55" s="22" t="s">
        <v>149</v>
      </c>
      <c r="B55" s="14">
        <v>1386</v>
      </c>
      <c r="C55" s="19">
        <v>3124</v>
      </c>
      <c r="D55" s="15">
        <v>1.253968253968254</v>
      </c>
      <c r="E55" s="14">
        <v>8759</v>
      </c>
      <c r="F55" s="19">
        <v>14203</v>
      </c>
      <c r="G55" s="15">
        <v>0.62153213837196031</v>
      </c>
      <c r="H55" s="14">
        <v>30429</v>
      </c>
      <c r="I55" s="14">
        <v>33848</v>
      </c>
      <c r="J55" s="15">
        <v>0.11235991981333604</v>
      </c>
      <c r="K55" s="21"/>
      <c r="L55" s="21"/>
      <c r="M55" s="11"/>
    </row>
    <row r="56" spans="1:13" s="9" customFormat="1" ht="12" customHeight="1" x14ac:dyDescent="0.2">
      <c r="A56" s="27" t="s">
        <v>17</v>
      </c>
      <c r="B56" s="14">
        <v>70</v>
      </c>
      <c r="C56" s="19">
        <v>1661</v>
      </c>
      <c r="D56" s="15">
        <v>22.728571428571428</v>
      </c>
      <c r="E56" s="14">
        <v>12428</v>
      </c>
      <c r="F56" s="19">
        <v>6975</v>
      </c>
      <c r="G56" s="15">
        <v>-0.43876729964596073</v>
      </c>
      <c r="H56" s="14">
        <v>48097</v>
      </c>
      <c r="I56" s="14">
        <v>12997</v>
      </c>
      <c r="J56" s="15">
        <v>-0.72977524585733</v>
      </c>
      <c r="K56" s="21"/>
      <c r="L56" s="21"/>
      <c r="M56" s="21"/>
    </row>
    <row r="57" spans="1:13" s="9" customFormat="1" ht="12" customHeight="1" x14ac:dyDescent="0.2">
      <c r="A57" s="27" t="s">
        <v>18</v>
      </c>
      <c r="B57" s="18">
        <v>16</v>
      </c>
      <c r="C57" s="19">
        <v>304</v>
      </c>
      <c r="D57" s="15">
        <v>18</v>
      </c>
      <c r="E57" s="18">
        <v>1184</v>
      </c>
      <c r="F57" s="19">
        <v>900</v>
      </c>
      <c r="G57" s="15">
        <v>-0.23986486486486491</v>
      </c>
      <c r="H57" s="14">
        <v>15511</v>
      </c>
      <c r="I57" s="14">
        <v>3182</v>
      </c>
      <c r="J57" s="15">
        <v>-0.79485526400618922</v>
      </c>
      <c r="K57" s="21"/>
      <c r="L57" s="21"/>
      <c r="M57" s="11"/>
    </row>
    <row r="58" spans="1:13" s="9" customFormat="1" ht="12" customHeight="1" x14ac:dyDescent="0.2">
      <c r="A58" s="27" t="s">
        <v>23</v>
      </c>
      <c r="B58" s="18">
        <v>528</v>
      </c>
      <c r="C58" s="19">
        <v>2062</v>
      </c>
      <c r="D58" s="15">
        <v>2.9053030303030303</v>
      </c>
      <c r="E58" s="18">
        <v>6918</v>
      </c>
      <c r="F58" s="19">
        <v>5918</v>
      </c>
      <c r="G58" s="15">
        <v>-0.14455044810638917</v>
      </c>
      <c r="H58" s="14">
        <v>32326</v>
      </c>
      <c r="I58" s="14">
        <v>11062</v>
      </c>
      <c r="J58" s="15">
        <v>-0.6577986759883685</v>
      </c>
      <c r="K58" s="21"/>
      <c r="L58" s="21"/>
      <c r="M58" s="21"/>
    </row>
    <row r="59" spans="1:13" ht="12" customHeight="1" x14ac:dyDescent="0.2">
      <c r="A59" s="27" t="s">
        <v>45</v>
      </c>
      <c r="B59" s="18">
        <v>172</v>
      </c>
      <c r="C59" s="19">
        <v>1120</v>
      </c>
      <c r="D59" s="15">
        <v>5.5116279069767442</v>
      </c>
      <c r="E59" s="18">
        <v>4102</v>
      </c>
      <c r="F59" s="19">
        <v>4062</v>
      </c>
      <c r="G59" s="15">
        <v>-9.7513408093612419E-3</v>
      </c>
      <c r="H59" s="14">
        <v>18230</v>
      </c>
      <c r="I59" s="14">
        <v>8988</v>
      </c>
      <c r="J59" s="15">
        <v>-0.50696653867251784</v>
      </c>
      <c r="K59" s="21"/>
      <c r="L59" s="21"/>
      <c r="M59" s="11"/>
    </row>
    <row r="60" spans="1:13" ht="12" customHeight="1" x14ac:dyDescent="0.2">
      <c r="A60" s="27" t="s">
        <v>20</v>
      </c>
      <c r="B60" s="18">
        <v>572</v>
      </c>
      <c r="C60" s="19">
        <v>2092</v>
      </c>
      <c r="D60" s="15">
        <v>2.6573426573426575</v>
      </c>
      <c r="E60" s="18">
        <v>9374</v>
      </c>
      <c r="F60" s="19">
        <v>8232</v>
      </c>
      <c r="G60" s="15">
        <v>-0.12182632814166849</v>
      </c>
      <c r="H60" s="14">
        <v>37149</v>
      </c>
      <c r="I60" s="14">
        <v>20368</v>
      </c>
      <c r="J60" s="15">
        <v>-0.45172144606853482</v>
      </c>
      <c r="K60" s="21"/>
      <c r="L60" s="21"/>
      <c r="M60" s="11"/>
    </row>
    <row r="61" spans="1:13" s="9" customFormat="1" ht="12" customHeight="1" x14ac:dyDescent="0.2">
      <c r="A61" s="96" t="s">
        <v>133</v>
      </c>
      <c r="B61" s="111">
        <v>1515</v>
      </c>
      <c r="C61" s="112">
        <v>23065</v>
      </c>
      <c r="D61" s="113">
        <v>14.224422442244224</v>
      </c>
      <c r="E61" s="111">
        <v>84633</v>
      </c>
      <c r="F61" s="112">
        <v>81018</v>
      </c>
      <c r="G61" s="113">
        <v>-4.271383502888948E-2</v>
      </c>
      <c r="H61" s="111">
        <v>472709</v>
      </c>
      <c r="I61" s="112">
        <v>216167</v>
      </c>
      <c r="J61" s="113">
        <v>-0.54270597767336781</v>
      </c>
      <c r="K61" s="21"/>
      <c r="L61" s="21"/>
      <c r="M61" s="11"/>
    </row>
    <row r="62" spans="1:13" ht="12" customHeight="1" x14ac:dyDescent="0.2">
      <c r="A62" s="29" t="s">
        <v>11</v>
      </c>
      <c r="B62" s="20">
        <v>1180</v>
      </c>
      <c r="C62" s="21">
        <v>11553</v>
      </c>
      <c r="D62" s="13">
        <v>8.7906779661016952</v>
      </c>
      <c r="E62" s="20">
        <v>40587</v>
      </c>
      <c r="F62" s="21">
        <v>32964</v>
      </c>
      <c r="G62" s="13">
        <v>-0.18781875970138218</v>
      </c>
      <c r="H62" s="12">
        <v>298915</v>
      </c>
      <c r="I62" s="12">
        <v>99740</v>
      </c>
      <c r="J62" s="13">
        <v>-0.66632654768077881</v>
      </c>
      <c r="K62" s="21"/>
      <c r="L62" s="11"/>
      <c r="M62" s="11"/>
    </row>
    <row r="63" spans="1:13" ht="15" customHeight="1" x14ac:dyDescent="0.2">
      <c r="A63" s="35" t="s">
        <v>12</v>
      </c>
      <c r="B63" s="24">
        <v>335</v>
      </c>
      <c r="C63" s="25">
        <v>11512</v>
      </c>
      <c r="D63" s="26">
        <v>33.364179104477614</v>
      </c>
      <c r="E63" s="24">
        <v>44046</v>
      </c>
      <c r="F63" s="25">
        <v>48054</v>
      </c>
      <c r="G63" s="26">
        <v>9.0995777142078627E-2</v>
      </c>
      <c r="H63" s="114">
        <v>173794</v>
      </c>
      <c r="I63" s="114">
        <v>116427</v>
      </c>
      <c r="J63" s="26">
        <v>-0.33008619399979289</v>
      </c>
      <c r="K63" s="11"/>
      <c r="L63" s="11"/>
      <c r="M63" s="11"/>
    </row>
    <row r="64" spans="1:13" ht="12.6" customHeight="1" x14ac:dyDescent="0.2">
      <c r="A64" s="125" t="s">
        <v>150</v>
      </c>
      <c r="B64" s="37"/>
      <c r="C64" s="37"/>
      <c r="D64" s="38"/>
      <c r="E64" s="38"/>
      <c r="F64" s="38"/>
      <c r="G64" s="38"/>
      <c r="H64" s="37"/>
      <c r="I64" s="37"/>
      <c r="J64" s="37"/>
      <c r="K64" s="11"/>
      <c r="L64" s="11"/>
    </row>
    <row r="65" spans="1:12" ht="12.6" customHeight="1" x14ac:dyDescent="0.2">
      <c r="A65" s="37" t="s">
        <v>151</v>
      </c>
      <c r="B65" s="37"/>
      <c r="C65" s="37"/>
      <c r="D65" s="38"/>
      <c r="E65" s="37"/>
      <c r="F65" s="37"/>
      <c r="G65" s="37"/>
      <c r="H65" s="37"/>
      <c r="I65" s="37"/>
      <c r="J65" s="37"/>
      <c r="K65" s="11"/>
      <c r="L65" s="11"/>
    </row>
    <row r="66" spans="1:12" ht="9.9499999999999993" customHeight="1" x14ac:dyDescent="0.2">
      <c r="A66" s="37" t="s">
        <v>152</v>
      </c>
      <c r="B66" s="37"/>
      <c r="C66" s="37"/>
      <c r="D66" s="38"/>
      <c r="E66" s="37"/>
      <c r="F66" s="37"/>
      <c r="G66" s="37"/>
      <c r="H66" s="37"/>
      <c r="I66" s="37"/>
      <c r="J66" s="37"/>
      <c r="K66" s="11"/>
      <c r="L66" s="11"/>
    </row>
    <row r="67" spans="1:12" ht="9.9499999999999993" customHeight="1" x14ac:dyDescent="0.2">
      <c r="A67" s="37" t="s">
        <v>153</v>
      </c>
      <c r="B67" s="37"/>
      <c r="C67" s="37"/>
      <c r="D67" s="37"/>
      <c r="E67" s="37"/>
      <c r="F67" s="37"/>
      <c r="G67" s="38"/>
      <c r="H67" s="37"/>
      <c r="I67" s="37"/>
      <c r="J67" s="37"/>
      <c r="K67" s="11"/>
      <c r="L67" s="11"/>
    </row>
    <row r="68" spans="1:12" ht="9.9499999999999993" customHeight="1" x14ac:dyDescent="0.2">
      <c r="A68" s="115"/>
      <c r="B68" s="115"/>
      <c r="C68" s="115"/>
      <c r="D68" s="115"/>
      <c r="E68" s="116"/>
      <c r="F68" s="115"/>
      <c r="G68" s="115"/>
      <c r="H68" s="115"/>
      <c r="I68" s="115"/>
      <c r="J68" s="115"/>
      <c r="K68" s="11"/>
      <c r="L68" s="11"/>
    </row>
    <row r="69" spans="1:12" ht="9.9499999999999993" customHeight="1" x14ac:dyDescent="0.2">
      <c r="A69" s="117"/>
      <c r="B69" s="118"/>
      <c r="C69" s="118"/>
      <c r="D69" s="119"/>
      <c r="E69" s="119"/>
      <c r="F69" s="119"/>
      <c r="G69" s="119"/>
      <c r="H69" s="118"/>
      <c r="I69" s="118"/>
      <c r="J69" s="118"/>
      <c r="K69" s="11"/>
      <c r="L69" s="11"/>
    </row>
    <row r="70" spans="1:12" ht="9.9499999999999993" customHeight="1" x14ac:dyDescent="0.2">
      <c r="A70" s="126" t="s">
        <v>154</v>
      </c>
      <c r="B70" s="121"/>
      <c r="C70" s="121"/>
      <c r="D70" s="120"/>
      <c r="E70" s="121"/>
      <c r="F70" s="120"/>
      <c r="G70" s="120"/>
      <c r="H70" s="37"/>
      <c r="I70" s="37"/>
      <c r="J70" s="37"/>
      <c r="K70" s="11"/>
      <c r="L70" s="11"/>
    </row>
    <row r="71" spans="1:12" ht="9.9499999999999993" customHeight="1" x14ac:dyDescent="0.2">
      <c r="A71" s="120" t="s">
        <v>155</v>
      </c>
      <c r="B71" s="121"/>
      <c r="C71" s="121"/>
      <c r="D71" s="120"/>
      <c r="E71" s="120"/>
      <c r="F71" s="120"/>
      <c r="G71" s="120"/>
      <c r="H71" s="37"/>
      <c r="I71" s="37"/>
      <c r="J71" s="37"/>
      <c r="K71" s="11"/>
      <c r="L71" s="11"/>
    </row>
    <row r="72" spans="1:12" ht="9.9499999999999993" customHeight="1" x14ac:dyDescent="0.2">
      <c r="A72" s="37" t="s">
        <v>156</v>
      </c>
      <c r="B72" s="121"/>
      <c r="C72" s="121"/>
      <c r="D72" s="120"/>
      <c r="E72" s="120"/>
      <c r="F72" s="120"/>
      <c r="G72" s="120"/>
      <c r="H72" s="37"/>
      <c r="I72" s="37"/>
      <c r="J72" s="37"/>
      <c r="K72" s="11"/>
      <c r="L72" s="11"/>
    </row>
    <row r="73" spans="1:12" ht="9.9499999999999993" customHeight="1" x14ac:dyDescent="0.2">
      <c r="A73" s="37" t="s">
        <v>157</v>
      </c>
      <c r="B73" s="120"/>
      <c r="C73" s="120"/>
      <c r="D73" s="122"/>
      <c r="E73" s="122"/>
      <c r="F73" s="122"/>
      <c r="G73" s="122"/>
      <c r="H73" s="37"/>
      <c r="I73" s="37"/>
      <c r="J73" s="37"/>
      <c r="K73" s="11"/>
      <c r="L73" s="11"/>
    </row>
    <row r="74" spans="1:12" ht="9.9499999999999993" customHeight="1" x14ac:dyDescent="0.2">
      <c r="A74" s="37"/>
      <c r="B74" s="37"/>
      <c r="C74" s="37"/>
      <c r="D74" s="38"/>
      <c r="E74" s="38"/>
      <c r="F74" s="38"/>
      <c r="G74" s="38"/>
      <c r="H74" s="37"/>
      <c r="I74" s="37"/>
      <c r="J74" s="37"/>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row r="78" spans="1:12" ht="9.9499999999999993" customHeight="1" x14ac:dyDescent="0.2">
      <c r="K78" s="11"/>
      <c r="L78" s="11"/>
    </row>
    <row r="79" spans="1:12" ht="9.9499999999999993" customHeight="1" x14ac:dyDescent="0.2">
      <c r="K79" s="11"/>
      <c r="L79" s="11"/>
    </row>
    <row r="80" spans="1:12" ht="9.9499999999999993" customHeight="1" x14ac:dyDescent="0.2">
      <c r="K80" s="11"/>
      <c r="L80" s="11"/>
    </row>
    <row r="81" spans="11:12" ht="9.9499999999999993" customHeight="1" x14ac:dyDescent="0.2">
      <c r="K81" s="11"/>
      <c r="L81" s="11"/>
    </row>
    <row r="82" spans="11:12" ht="9.9499999999999993" customHeight="1" x14ac:dyDescent="0.2">
      <c r="K82" s="11"/>
      <c r="L82" s="11"/>
    </row>
    <row r="83" spans="11:12" ht="9.9499999999999993" customHeight="1" x14ac:dyDescent="0.2">
      <c r="K83" s="11"/>
      <c r="L83" s="11"/>
    </row>
  </sheetData>
  <mergeCells count="6">
    <mergeCell ref="B5:D5"/>
    <mergeCell ref="E5:G5"/>
    <mergeCell ref="H5:J5"/>
    <mergeCell ref="B35:D35"/>
    <mergeCell ref="E35:G35"/>
    <mergeCell ref="H35:J3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7"/>
  <sheetViews>
    <sheetView showGridLines="0" workbookViewId="0">
      <selection activeCell="B3" sqref="B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 x14ac:dyDescent="0.2">
      <c r="A3" s="73" t="s">
        <v>134</v>
      </c>
    </row>
    <row r="4" spans="1:13" ht="12.6" customHeight="1" x14ac:dyDescent="0.2">
      <c r="A4" s="4"/>
      <c r="B4" s="5"/>
      <c r="C4" s="5"/>
      <c r="D4" s="6"/>
      <c r="E4" s="5"/>
      <c r="F4" s="5"/>
      <c r="G4" s="6"/>
      <c r="H4" s="74"/>
      <c r="I4" s="74"/>
      <c r="J4" s="74"/>
    </row>
    <row r="5" spans="1:13" ht="18" customHeight="1" x14ac:dyDescent="0.2">
      <c r="A5" s="36"/>
      <c r="B5" s="143" t="s">
        <v>57</v>
      </c>
      <c r="C5" s="143"/>
      <c r="D5" s="143"/>
      <c r="E5" s="143" t="s">
        <v>135</v>
      </c>
      <c r="F5" s="143"/>
      <c r="G5" s="143"/>
      <c r="H5" s="143" t="s">
        <v>32</v>
      </c>
      <c r="I5" s="143"/>
      <c r="J5" s="144"/>
    </row>
    <row r="6" spans="1:13" ht="12.6" customHeight="1" x14ac:dyDescent="0.2">
      <c r="A6" s="75"/>
      <c r="B6" s="76"/>
      <c r="C6" s="76"/>
      <c r="D6" s="76"/>
      <c r="E6" s="77"/>
      <c r="F6" s="77"/>
      <c r="G6" s="77"/>
      <c r="H6" s="77" t="s">
        <v>60</v>
      </c>
      <c r="I6" s="77" t="s">
        <v>136</v>
      </c>
      <c r="J6" s="78"/>
      <c r="K6" s="9"/>
    </row>
    <row r="7" spans="1:13" ht="12.6" customHeight="1" x14ac:dyDescent="0.2">
      <c r="A7" s="79" t="s">
        <v>26</v>
      </c>
      <c r="B7" s="80">
        <v>2020</v>
      </c>
      <c r="C7" s="80">
        <v>2021</v>
      </c>
      <c r="D7" s="81" t="s">
        <v>29</v>
      </c>
      <c r="E7" s="80">
        <v>2020</v>
      </c>
      <c r="F7" s="80">
        <v>2021</v>
      </c>
      <c r="G7" s="81" t="s">
        <v>29</v>
      </c>
      <c r="H7" s="82" t="s">
        <v>137</v>
      </c>
      <c r="I7" s="83" t="s">
        <v>138</v>
      </c>
      <c r="J7" s="84" t="s">
        <v>29</v>
      </c>
    </row>
    <row r="8" spans="1:13" s="9" customFormat="1" ht="12" customHeight="1" x14ac:dyDescent="0.2">
      <c r="A8" s="28" t="s">
        <v>24</v>
      </c>
      <c r="B8" s="85">
        <v>13533</v>
      </c>
      <c r="C8" s="86">
        <v>359503</v>
      </c>
      <c r="D8" s="87">
        <v>25.564915392004728</v>
      </c>
      <c r="E8" s="85">
        <v>2564594</v>
      </c>
      <c r="F8" s="86">
        <v>1463853</v>
      </c>
      <c r="G8" s="87">
        <v>-0.42920672823846584</v>
      </c>
      <c r="H8" s="88">
        <v>11546855</v>
      </c>
      <c r="I8" s="88">
        <v>3955710</v>
      </c>
      <c r="J8" s="89">
        <v>-0.65742100338144027</v>
      </c>
      <c r="K8" s="11"/>
      <c r="L8" s="11"/>
      <c r="M8" s="11"/>
    </row>
    <row r="9" spans="1:13" ht="12" customHeight="1" x14ac:dyDescent="0.2">
      <c r="A9" s="29" t="s">
        <v>11</v>
      </c>
      <c r="B9" s="90">
        <v>10009</v>
      </c>
      <c r="C9" s="91">
        <v>48638</v>
      </c>
      <c r="D9" s="92">
        <v>3.8594265161354784</v>
      </c>
      <c r="E9" s="90">
        <v>413475</v>
      </c>
      <c r="F9" s="91">
        <v>143057</v>
      </c>
      <c r="G9" s="92">
        <v>-0.65401293911361025</v>
      </c>
      <c r="H9" s="93">
        <v>2047333</v>
      </c>
      <c r="I9" s="93">
        <v>470001</v>
      </c>
      <c r="J9" s="94">
        <v>-0.77043255786918885</v>
      </c>
      <c r="K9" s="11"/>
      <c r="L9" s="11"/>
      <c r="M9" s="11"/>
    </row>
    <row r="10" spans="1:13" ht="12" customHeight="1" x14ac:dyDescent="0.2">
      <c r="A10" s="29" t="s">
        <v>12</v>
      </c>
      <c r="B10" s="90">
        <v>3524</v>
      </c>
      <c r="C10" s="91">
        <v>310865</v>
      </c>
      <c r="D10" s="92">
        <v>87.213677639046537</v>
      </c>
      <c r="E10" s="90">
        <v>2151119</v>
      </c>
      <c r="F10" s="91">
        <v>1320796</v>
      </c>
      <c r="G10" s="92">
        <v>-0.3859958468127519</v>
      </c>
      <c r="H10" s="93">
        <v>9499522</v>
      </c>
      <c r="I10" s="93">
        <v>3485709</v>
      </c>
      <c r="J10" s="94">
        <v>-0.63306480052364744</v>
      </c>
      <c r="K10" s="11"/>
      <c r="L10" s="11"/>
      <c r="M10" s="11"/>
    </row>
    <row r="11" spans="1:13" s="9" customFormat="1" ht="12" customHeight="1" x14ac:dyDescent="0.2">
      <c r="A11" s="28" t="s">
        <v>13</v>
      </c>
      <c r="B11" s="85">
        <v>4866</v>
      </c>
      <c r="C11" s="86">
        <v>369941</v>
      </c>
      <c r="D11" s="87">
        <v>75.025688450472671</v>
      </c>
      <c r="E11" s="85">
        <v>2192407</v>
      </c>
      <c r="F11" s="86">
        <v>1501977</v>
      </c>
      <c r="G11" s="87">
        <v>-0.3149187171907406</v>
      </c>
      <c r="H11" s="88">
        <v>10838609</v>
      </c>
      <c r="I11" s="88">
        <v>4768928</v>
      </c>
      <c r="J11" s="89">
        <v>-0.56000553207519532</v>
      </c>
      <c r="K11" s="11"/>
      <c r="L11" s="11"/>
      <c r="M11" s="11"/>
    </row>
    <row r="12" spans="1:13" s="9" customFormat="1" ht="12" customHeight="1" x14ac:dyDescent="0.2">
      <c r="A12" s="29" t="s">
        <v>11</v>
      </c>
      <c r="B12" s="90">
        <v>3738</v>
      </c>
      <c r="C12" s="91">
        <v>46966</v>
      </c>
      <c r="D12" s="92">
        <v>11.564472980203318</v>
      </c>
      <c r="E12" s="90">
        <v>344169</v>
      </c>
      <c r="F12" s="91">
        <v>124530</v>
      </c>
      <c r="G12" s="92">
        <v>-0.63817194459698579</v>
      </c>
      <c r="H12" s="93">
        <v>3153904</v>
      </c>
      <c r="I12" s="93">
        <v>779985</v>
      </c>
      <c r="J12" s="94">
        <v>-0.75269221891344817</v>
      </c>
      <c r="K12" s="11"/>
      <c r="L12" s="11"/>
      <c r="M12" s="11"/>
    </row>
    <row r="13" spans="1:13" s="9" customFormat="1" ht="12" customHeight="1" x14ac:dyDescent="0.2">
      <c r="A13" s="29" t="s">
        <v>12</v>
      </c>
      <c r="B13" s="30">
        <v>1128</v>
      </c>
      <c r="C13" s="91">
        <v>322975</v>
      </c>
      <c r="D13" s="31">
        <v>285.32535460992909</v>
      </c>
      <c r="E13" s="30">
        <v>1848238</v>
      </c>
      <c r="F13" s="91">
        <v>1377447</v>
      </c>
      <c r="G13" s="31">
        <v>-0.25472422923887506</v>
      </c>
      <c r="H13" s="93">
        <v>7684705</v>
      </c>
      <c r="I13" s="93">
        <v>3988943</v>
      </c>
      <c r="J13" s="94">
        <v>-0.48092438161256679</v>
      </c>
      <c r="K13" s="11"/>
      <c r="L13" s="11"/>
      <c r="M13" s="11"/>
    </row>
    <row r="14" spans="1:13" s="9" customFormat="1" ht="12" customHeight="1" x14ac:dyDescent="0.2">
      <c r="A14" s="28" t="s">
        <v>14</v>
      </c>
      <c r="B14" s="32">
        <v>171</v>
      </c>
      <c r="C14" s="86">
        <v>24194</v>
      </c>
      <c r="D14" s="33">
        <v>140.48538011695908</v>
      </c>
      <c r="E14" s="32">
        <v>78274</v>
      </c>
      <c r="F14" s="86">
        <v>84469</v>
      </c>
      <c r="G14" s="33">
        <v>7.9145054551958527E-2</v>
      </c>
      <c r="H14" s="88">
        <v>993218</v>
      </c>
      <c r="I14" s="88">
        <v>280629</v>
      </c>
      <c r="J14" s="87">
        <v>-0.71745477830647453</v>
      </c>
      <c r="K14" s="11"/>
      <c r="L14" s="11"/>
      <c r="M14" s="11"/>
    </row>
    <row r="15" spans="1:13" s="9" customFormat="1" ht="12" customHeight="1" x14ac:dyDescent="0.2">
      <c r="A15" s="29" t="s">
        <v>11</v>
      </c>
      <c r="B15" s="30">
        <v>171</v>
      </c>
      <c r="C15" s="91">
        <v>8340</v>
      </c>
      <c r="D15" s="31">
        <v>47.771929824561404</v>
      </c>
      <c r="E15" s="30">
        <v>10229</v>
      </c>
      <c r="F15" s="91">
        <v>25013</v>
      </c>
      <c r="G15" s="31">
        <v>1.4453025711213217</v>
      </c>
      <c r="H15" s="93">
        <v>554221</v>
      </c>
      <c r="I15" s="93">
        <v>74195</v>
      </c>
      <c r="J15" s="92">
        <v>-0.86612741126734638</v>
      </c>
      <c r="K15" s="11"/>
      <c r="L15" s="11"/>
      <c r="M15" s="11"/>
    </row>
    <row r="16" spans="1:13" s="9" customFormat="1" ht="12" customHeight="1" x14ac:dyDescent="0.2">
      <c r="A16" s="29" t="s">
        <v>12</v>
      </c>
      <c r="B16" s="30">
        <v>0</v>
      </c>
      <c r="C16" s="91">
        <v>15854</v>
      </c>
      <c r="D16" s="31" t="s">
        <v>139</v>
      </c>
      <c r="E16" s="30">
        <v>68045</v>
      </c>
      <c r="F16" s="91">
        <v>59456</v>
      </c>
      <c r="G16" s="31">
        <v>-0.12622529208611943</v>
      </c>
      <c r="H16" s="93">
        <v>438997</v>
      </c>
      <c r="I16" s="93">
        <v>206434</v>
      </c>
      <c r="J16" s="92">
        <v>-0.52975988446390287</v>
      </c>
      <c r="K16" s="11"/>
      <c r="L16" s="11"/>
      <c r="M16" s="11"/>
    </row>
    <row r="17" spans="1:17" s="9" customFormat="1" ht="12" customHeight="1" x14ac:dyDescent="0.2">
      <c r="A17" s="28" t="s">
        <v>15</v>
      </c>
      <c r="B17" s="32">
        <v>0</v>
      </c>
      <c r="C17" s="86">
        <v>69855</v>
      </c>
      <c r="D17" s="33" t="s">
        <v>140</v>
      </c>
      <c r="E17" s="32">
        <v>219824</v>
      </c>
      <c r="F17" s="86">
        <v>230348</v>
      </c>
      <c r="G17" s="33">
        <v>4.7874663367057257E-2</v>
      </c>
      <c r="H17" s="88">
        <v>4061031</v>
      </c>
      <c r="I17" s="88">
        <v>1503979</v>
      </c>
      <c r="J17" s="87">
        <v>-0.62965586817731756</v>
      </c>
      <c r="K17" s="11"/>
      <c r="L17" s="11"/>
      <c r="M17" s="11"/>
    </row>
    <row r="18" spans="1:17" ht="12" customHeight="1" x14ac:dyDescent="0.2">
      <c r="A18" s="29" t="s">
        <v>11</v>
      </c>
      <c r="B18" s="30">
        <v>0</v>
      </c>
      <c r="C18" s="91">
        <v>2328</v>
      </c>
      <c r="D18" s="31" t="s">
        <v>140</v>
      </c>
      <c r="E18" s="30">
        <v>0</v>
      </c>
      <c r="F18" s="91">
        <v>2328</v>
      </c>
      <c r="G18" s="31" t="s">
        <v>140</v>
      </c>
      <c r="H18" s="93">
        <v>1816864</v>
      </c>
      <c r="I18" s="93">
        <v>480589</v>
      </c>
      <c r="J18" s="92">
        <v>-0.73548432904168948</v>
      </c>
      <c r="K18" s="11"/>
      <c r="L18" s="11"/>
      <c r="M18" s="11"/>
    </row>
    <row r="19" spans="1:17" ht="12" customHeight="1" x14ac:dyDescent="0.2">
      <c r="A19" s="29" t="s">
        <v>12</v>
      </c>
      <c r="B19" s="30">
        <v>0</v>
      </c>
      <c r="C19" s="91">
        <v>67527</v>
      </c>
      <c r="D19" s="31" t="s">
        <v>140</v>
      </c>
      <c r="E19" s="30">
        <v>219824</v>
      </c>
      <c r="F19" s="91">
        <v>228020</v>
      </c>
      <c r="G19" s="31">
        <v>3.7284372952907763E-2</v>
      </c>
      <c r="H19" s="93">
        <v>2244167</v>
      </c>
      <c r="I19" s="93">
        <v>1023390</v>
      </c>
      <c r="J19" s="92">
        <v>-0.5439777877493075</v>
      </c>
      <c r="K19" s="11"/>
      <c r="L19" s="11"/>
      <c r="M19" s="11"/>
    </row>
    <row r="20" spans="1:17" s="9" customFormat="1" ht="12" customHeight="1" x14ac:dyDescent="0.2">
      <c r="A20" s="28" t="s">
        <v>16</v>
      </c>
      <c r="B20" s="32">
        <v>2579</v>
      </c>
      <c r="C20" s="86">
        <v>606653</v>
      </c>
      <c r="D20" s="33">
        <v>234.22799534703373</v>
      </c>
      <c r="E20" s="32">
        <v>2337465</v>
      </c>
      <c r="F20" s="86">
        <v>1752882</v>
      </c>
      <c r="G20" s="33">
        <v>-0.25009272866117782</v>
      </c>
      <c r="H20" s="88">
        <v>33019982</v>
      </c>
      <c r="I20" s="88">
        <v>9187045</v>
      </c>
      <c r="J20" s="87">
        <v>-0.72177316753231424</v>
      </c>
      <c r="K20" s="11"/>
      <c r="L20" s="11"/>
      <c r="M20" s="11"/>
    </row>
    <row r="21" spans="1:17" ht="12" customHeight="1" x14ac:dyDescent="0.2">
      <c r="A21" s="29" t="s">
        <v>11</v>
      </c>
      <c r="B21" s="30">
        <v>2128</v>
      </c>
      <c r="C21" s="91">
        <v>356059</v>
      </c>
      <c r="D21" s="31">
        <v>166.32095864661653</v>
      </c>
      <c r="E21" s="30">
        <v>1043828</v>
      </c>
      <c r="F21" s="91">
        <v>817797</v>
      </c>
      <c r="G21" s="31">
        <v>-0.21654046452097475</v>
      </c>
      <c r="H21" s="93">
        <v>26990198</v>
      </c>
      <c r="I21" s="93">
        <v>6407280</v>
      </c>
      <c r="J21" s="92">
        <v>-0.76260715093679565</v>
      </c>
      <c r="K21" s="11"/>
      <c r="L21" s="11"/>
      <c r="M21" s="11"/>
    </row>
    <row r="22" spans="1:17" ht="12" customHeight="1" x14ac:dyDescent="0.2">
      <c r="A22" s="29" t="s">
        <v>12</v>
      </c>
      <c r="B22" s="30">
        <v>451</v>
      </c>
      <c r="C22" s="91">
        <v>250594</v>
      </c>
      <c r="D22" s="31">
        <v>554.64079822616407</v>
      </c>
      <c r="E22" s="30">
        <v>1293637</v>
      </c>
      <c r="F22" s="91">
        <v>935085</v>
      </c>
      <c r="G22" s="31">
        <v>-0.27716585100766289</v>
      </c>
      <c r="H22" s="93">
        <v>6029784</v>
      </c>
      <c r="I22" s="93">
        <v>2779765</v>
      </c>
      <c r="J22" s="92">
        <v>-0.53899426579791254</v>
      </c>
      <c r="K22" s="11"/>
      <c r="L22" s="11"/>
      <c r="M22" s="11"/>
    </row>
    <row r="23" spans="1:17" s="9" customFormat="1" ht="12" customHeight="1" x14ac:dyDescent="0.2">
      <c r="A23" s="28" t="s">
        <v>17</v>
      </c>
      <c r="B23" s="32">
        <v>599</v>
      </c>
      <c r="C23" s="86">
        <v>95157</v>
      </c>
      <c r="D23" s="33">
        <v>157.85976627712856</v>
      </c>
      <c r="E23" s="32">
        <v>1711673</v>
      </c>
      <c r="F23" s="86">
        <v>422696</v>
      </c>
      <c r="G23" s="33">
        <v>-0.75305096242097647</v>
      </c>
      <c r="H23" s="88">
        <v>7313477</v>
      </c>
      <c r="I23" s="88">
        <v>958928</v>
      </c>
      <c r="J23" s="89">
        <v>-0.86888206526116096</v>
      </c>
      <c r="K23" s="11"/>
      <c r="L23" s="11"/>
      <c r="M23" s="11"/>
    </row>
    <row r="24" spans="1:17" s="9" customFormat="1" ht="12" customHeight="1" x14ac:dyDescent="0.2">
      <c r="A24" s="28" t="s">
        <v>18</v>
      </c>
      <c r="B24" s="85">
        <v>1178</v>
      </c>
      <c r="C24" s="86">
        <v>12117</v>
      </c>
      <c r="D24" s="87">
        <v>9.286078098471986</v>
      </c>
      <c r="E24" s="85">
        <v>131317</v>
      </c>
      <c r="F24" s="86">
        <v>41085</v>
      </c>
      <c r="G24" s="87">
        <v>-0.68713114067485548</v>
      </c>
      <c r="H24" s="88">
        <v>2814298</v>
      </c>
      <c r="I24" s="88">
        <v>244883</v>
      </c>
      <c r="J24" s="89">
        <v>-0.91298611589817424</v>
      </c>
      <c r="K24" s="11"/>
      <c r="L24" s="11"/>
      <c r="M24" s="11"/>
      <c r="O24" s="10"/>
    </row>
    <row r="25" spans="1:17" s="9" customFormat="1" ht="12" customHeight="1" x14ac:dyDescent="0.2">
      <c r="A25" s="28" t="s">
        <v>23</v>
      </c>
      <c r="B25" s="85">
        <v>3732</v>
      </c>
      <c r="C25" s="86">
        <v>103173</v>
      </c>
      <c r="D25" s="87">
        <v>26.64549839228296</v>
      </c>
      <c r="E25" s="85">
        <v>529984</v>
      </c>
      <c r="F25" s="86">
        <v>206837</v>
      </c>
      <c r="G25" s="87">
        <v>-0.60972972768989253</v>
      </c>
      <c r="H25" s="88">
        <v>3617162</v>
      </c>
      <c r="I25" s="88">
        <v>317464</v>
      </c>
      <c r="J25" s="89">
        <v>-0.91223395579186117</v>
      </c>
      <c r="K25" s="11"/>
      <c r="L25" s="11"/>
      <c r="M25" s="11"/>
      <c r="O25" s="16"/>
    </row>
    <row r="26" spans="1:17" s="9" customFormat="1" ht="12" customHeight="1" x14ac:dyDescent="0.2">
      <c r="A26" s="27" t="s">
        <v>45</v>
      </c>
      <c r="B26" s="85">
        <v>1853</v>
      </c>
      <c r="C26" s="86">
        <v>49850</v>
      </c>
      <c r="D26" s="87">
        <v>25.902320561252022</v>
      </c>
      <c r="E26" s="85">
        <v>432040</v>
      </c>
      <c r="F26" s="86">
        <v>205050</v>
      </c>
      <c r="G26" s="87">
        <v>-0.52539116748449222</v>
      </c>
      <c r="H26" s="88">
        <v>2415431</v>
      </c>
      <c r="I26" s="88">
        <v>555886</v>
      </c>
      <c r="J26" s="87">
        <v>-0.76986053420693867</v>
      </c>
      <c r="K26" s="11"/>
      <c r="L26" s="11"/>
      <c r="M26" s="11"/>
    </row>
    <row r="27" spans="1:17" s="9" customFormat="1" ht="12" customHeight="1" x14ac:dyDescent="0.2">
      <c r="A27" s="34" t="s">
        <v>20</v>
      </c>
      <c r="B27" s="85">
        <v>5118</v>
      </c>
      <c r="C27" s="86">
        <v>54092</v>
      </c>
      <c r="D27" s="87">
        <v>9.5689722547870257</v>
      </c>
      <c r="E27" s="85">
        <v>489452</v>
      </c>
      <c r="F27" s="86">
        <v>167420</v>
      </c>
      <c r="G27" s="87">
        <v>-0.65794398633573881</v>
      </c>
      <c r="H27" s="88">
        <v>3038864</v>
      </c>
      <c r="I27" s="88">
        <v>602791</v>
      </c>
      <c r="J27" s="95">
        <v>-0.80163936260392044</v>
      </c>
      <c r="K27" s="11"/>
      <c r="L27" s="11"/>
      <c r="M27" s="11"/>
      <c r="Q27" s="17"/>
    </row>
    <row r="28" spans="1:17" s="9" customFormat="1" ht="12" customHeight="1" x14ac:dyDescent="0.2">
      <c r="A28" s="96" t="s">
        <v>133</v>
      </c>
      <c r="B28" s="97">
        <v>33629</v>
      </c>
      <c r="C28" s="98">
        <v>1744535</v>
      </c>
      <c r="D28" s="99">
        <v>50.875910672336374</v>
      </c>
      <c r="E28" s="97">
        <v>10687030</v>
      </c>
      <c r="F28" s="98">
        <v>6076617</v>
      </c>
      <c r="G28" s="99">
        <v>-0.43140264413967211</v>
      </c>
      <c r="H28" s="100">
        <v>79658927</v>
      </c>
      <c r="I28" s="101">
        <v>22376243</v>
      </c>
      <c r="J28" s="102">
        <v>-0.71909936723099466</v>
      </c>
      <c r="K28" s="11"/>
      <c r="L28" s="11"/>
      <c r="M28" s="11"/>
      <c r="N28" s="10"/>
      <c r="O28" s="10"/>
      <c r="P28" s="16"/>
    </row>
    <row r="29" spans="1:17" ht="12" customHeight="1" x14ac:dyDescent="0.2">
      <c r="A29" s="29" t="s">
        <v>11</v>
      </c>
      <c r="B29" s="90">
        <v>28472</v>
      </c>
      <c r="C29" s="91">
        <v>681579</v>
      </c>
      <c r="D29" s="92">
        <v>22.938571227872998</v>
      </c>
      <c r="E29" s="90">
        <v>4502199</v>
      </c>
      <c r="F29" s="91">
        <v>1749124</v>
      </c>
      <c r="G29" s="92">
        <v>-0.61149562691475878</v>
      </c>
      <c r="H29" s="93">
        <v>50990168</v>
      </c>
      <c r="I29" s="93">
        <v>9939706</v>
      </c>
      <c r="J29" s="94">
        <v>-0.80506622374729186</v>
      </c>
      <c r="K29" s="11"/>
      <c r="L29" s="11"/>
      <c r="M29" s="11"/>
      <c r="N29" s="10"/>
      <c r="O29" s="10"/>
      <c r="P29" s="16"/>
    </row>
    <row r="30" spans="1:17" ht="12" customHeight="1" x14ac:dyDescent="0.2">
      <c r="A30" s="35" t="s">
        <v>12</v>
      </c>
      <c r="B30" s="103">
        <v>5157</v>
      </c>
      <c r="C30" s="104">
        <v>1062956</v>
      </c>
      <c r="D30" s="105">
        <v>205.1190614698468</v>
      </c>
      <c r="E30" s="103">
        <v>6184831</v>
      </c>
      <c r="F30" s="104">
        <v>4327493</v>
      </c>
      <c r="G30" s="105">
        <v>-0.30030537616953479</v>
      </c>
      <c r="H30" s="106">
        <v>28668759</v>
      </c>
      <c r="I30" s="106">
        <v>12436537</v>
      </c>
      <c r="J30" s="107">
        <v>-0.5661989763840144</v>
      </c>
      <c r="K30" s="11"/>
      <c r="L30" s="11"/>
      <c r="M30" s="11"/>
      <c r="N30" s="10"/>
      <c r="O30" s="10"/>
      <c r="P30" s="16"/>
    </row>
    <row r="31" spans="1:17" ht="12.6" customHeight="1" x14ac:dyDescent="0.2">
      <c r="H31" s="108"/>
      <c r="K31" s="11"/>
      <c r="L31" s="10"/>
      <c r="M31" s="10"/>
    </row>
    <row r="32" spans="1:17" ht="15.75" customHeight="1" x14ac:dyDescent="0.2">
      <c r="A32" s="36"/>
      <c r="B32" s="143" t="s">
        <v>57</v>
      </c>
      <c r="C32" s="143"/>
      <c r="D32" s="143"/>
      <c r="E32" s="143" t="s">
        <v>135</v>
      </c>
      <c r="F32" s="143"/>
      <c r="G32" s="143"/>
      <c r="H32" s="143" t="s">
        <v>32</v>
      </c>
      <c r="I32" s="143"/>
      <c r="J32" s="144"/>
      <c r="K32" s="11"/>
      <c r="L32" s="10"/>
      <c r="M32" s="10"/>
    </row>
    <row r="33" spans="1:16" s="9" customFormat="1" ht="12" customHeight="1" x14ac:dyDescent="0.2">
      <c r="A33" s="75"/>
      <c r="B33" s="76"/>
      <c r="C33" s="76"/>
      <c r="D33" s="76"/>
      <c r="E33" s="77"/>
      <c r="F33" s="77"/>
      <c r="G33" s="77"/>
      <c r="H33" s="77" t="s">
        <v>60</v>
      </c>
      <c r="I33" s="77" t="s">
        <v>136</v>
      </c>
      <c r="J33" s="78"/>
      <c r="K33" s="11"/>
      <c r="L33" s="11"/>
      <c r="M33" s="11"/>
    </row>
    <row r="34" spans="1:16" ht="12.75" x14ac:dyDescent="0.2">
      <c r="A34" s="79" t="s">
        <v>27</v>
      </c>
      <c r="B34" s="80">
        <v>2020</v>
      </c>
      <c r="C34" s="80">
        <v>2021</v>
      </c>
      <c r="D34" s="81" t="s">
        <v>29</v>
      </c>
      <c r="E34" s="80">
        <v>2020</v>
      </c>
      <c r="F34" s="80">
        <v>2021</v>
      </c>
      <c r="G34" s="81" t="s">
        <v>29</v>
      </c>
      <c r="H34" s="82" t="s">
        <v>137</v>
      </c>
      <c r="I34" s="83" t="s">
        <v>138</v>
      </c>
      <c r="J34" s="84" t="s">
        <v>29</v>
      </c>
      <c r="K34" s="11"/>
      <c r="L34" s="11"/>
      <c r="M34" s="11"/>
    </row>
    <row r="35" spans="1:16" s="9" customFormat="1" ht="12" customHeight="1" x14ac:dyDescent="0.2">
      <c r="A35" s="27" t="s">
        <v>21</v>
      </c>
      <c r="B35" s="18">
        <v>117</v>
      </c>
      <c r="C35" s="19">
        <v>3422</v>
      </c>
      <c r="D35" s="15">
        <v>28.247863247863247</v>
      </c>
      <c r="E35" s="18">
        <v>17913</v>
      </c>
      <c r="F35" s="19">
        <v>12421</v>
      </c>
      <c r="G35" s="15">
        <v>-0.30659297716742029</v>
      </c>
      <c r="H35" s="14">
        <v>76615</v>
      </c>
      <c r="I35" s="14">
        <v>34279</v>
      </c>
      <c r="J35" s="15">
        <v>-0.5525810872544541</v>
      </c>
      <c r="K35" s="11"/>
      <c r="L35" s="11"/>
      <c r="M35" s="11"/>
      <c r="O35" s="11"/>
      <c r="P35" s="11"/>
    </row>
    <row r="36" spans="1:16" s="9" customFormat="1" ht="12" customHeight="1" x14ac:dyDescent="0.2">
      <c r="A36" s="22" t="s">
        <v>11</v>
      </c>
      <c r="B36" s="20">
        <v>66</v>
      </c>
      <c r="C36" s="21">
        <v>511</v>
      </c>
      <c r="D36" s="13">
        <v>6.7424242424242422</v>
      </c>
      <c r="E36" s="20">
        <v>3401</v>
      </c>
      <c r="F36" s="21">
        <v>1501</v>
      </c>
      <c r="G36" s="13">
        <v>-0.55865921787709505</v>
      </c>
      <c r="H36" s="12">
        <v>16155</v>
      </c>
      <c r="I36" s="12">
        <v>4961</v>
      </c>
      <c r="J36" s="13">
        <v>-0.69291241101826062</v>
      </c>
      <c r="K36" s="21"/>
      <c r="L36" s="21"/>
      <c r="M36" s="11"/>
    </row>
    <row r="37" spans="1:16" s="9" customFormat="1" ht="12" customHeight="1" x14ac:dyDescent="0.2">
      <c r="A37" s="22" t="s">
        <v>12</v>
      </c>
      <c r="B37" s="20">
        <v>51</v>
      </c>
      <c r="C37" s="21">
        <v>2911</v>
      </c>
      <c r="D37" s="13">
        <v>56.078431372549019</v>
      </c>
      <c r="E37" s="20">
        <v>14512</v>
      </c>
      <c r="F37" s="21">
        <v>10920</v>
      </c>
      <c r="G37" s="13">
        <v>-0.24751929437706721</v>
      </c>
      <c r="H37" s="12">
        <v>60460</v>
      </c>
      <c r="I37" s="12">
        <v>29318</v>
      </c>
      <c r="J37" s="13">
        <v>-0.51508435329143243</v>
      </c>
      <c r="K37" s="21"/>
      <c r="L37" s="21"/>
      <c r="M37" s="11"/>
    </row>
    <row r="38" spans="1:16" s="9" customFormat="1" ht="12" customHeight="1" x14ac:dyDescent="0.2">
      <c r="A38" s="27" t="s">
        <v>13</v>
      </c>
      <c r="B38" s="18">
        <v>51</v>
      </c>
      <c r="C38" s="19">
        <v>2981</v>
      </c>
      <c r="D38" s="15">
        <v>57.450980392156865</v>
      </c>
      <c r="E38" s="18">
        <v>14705</v>
      </c>
      <c r="F38" s="19">
        <v>11215</v>
      </c>
      <c r="G38" s="15">
        <v>-0.23733424005440329</v>
      </c>
      <c r="H38" s="14">
        <v>68392</v>
      </c>
      <c r="I38" s="14">
        <v>37007</v>
      </c>
      <c r="J38" s="15">
        <v>-0.45889870160252666</v>
      </c>
      <c r="K38" s="21"/>
      <c r="L38" s="21"/>
      <c r="M38" s="11"/>
    </row>
    <row r="39" spans="1:16" s="9" customFormat="1" ht="12" customHeight="1" x14ac:dyDescent="0.2">
      <c r="A39" s="22" t="s">
        <v>11</v>
      </c>
      <c r="B39" s="20">
        <v>36</v>
      </c>
      <c r="C39" s="21">
        <v>483</v>
      </c>
      <c r="D39" s="13">
        <v>12.416666666666666</v>
      </c>
      <c r="E39" s="20">
        <v>2678</v>
      </c>
      <c r="F39" s="21">
        <v>1285</v>
      </c>
      <c r="G39" s="13">
        <v>-0.52016430171769978</v>
      </c>
      <c r="H39" s="12">
        <v>21667</v>
      </c>
      <c r="I39" s="12">
        <v>7589</v>
      </c>
      <c r="J39" s="13">
        <v>-0.64974385009461399</v>
      </c>
      <c r="K39" s="21"/>
      <c r="L39" s="21"/>
      <c r="M39" s="11"/>
    </row>
    <row r="40" spans="1:16" s="9" customFormat="1" ht="12" customHeight="1" x14ac:dyDescent="0.2">
      <c r="A40" s="22" t="s">
        <v>12</v>
      </c>
      <c r="B40" s="12">
        <v>15</v>
      </c>
      <c r="C40" s="21">
        <v>2498</v>
      </c>
      <c r="D40" s="13">
        <v>165.53333333333333</v>
      </c>
      <c r="E40" s="12">
        <v>12027</v>
      </c>
      <c r="F40" s="21">
        <v>9930</v>
      </c>
      <c r="G40" s="13">
        <v>-0.17435769518583188</v>
      </c>
      <c r="H40" s="12">
        <v>46725</v>
      </c>
      <c r="I40" s="12">
        <v>29418</v>
      </c>
      <c r="J40" s="13">
        <v>-0.3704012841091493</v>
      </c>
      <c r="K40" s="21"/>
      <c r="L40" s="21"/>
      <c r="M40" s="11"/>
    </row>
    <row r="41" spans="1:16" s="9" customFormat="1" ht="12" customHeight="1" x14ac:dyDescent="0.2">
      <c r="A41" s="27" t="s">
        <v>14</v>
      </c>
      <c r="B41" s="14">
        <v>1</v>
      </c>
      <c r="C41" s="19">
        <v>219</v>
      </c>
      <c r="D41" s="15">
        <v>218</v>
      </c>
      <c r="E41" s="14">
        <v>635</v>
      </c>
      <c r="F41" s="19">
        <v>736</v>
      </c>
      <c r="G41" s="15">
        <v>0.1590551181102362</v>
      </c>
      <c r="H41" s="14">
        <v>6484</v>
      </c>
      <c r="I41" s="14">
        <v>2387</v>
      </c>
      <c r="J41" s="15">
        <v>-0.63186304750154232</v>
      </c>
      <c r="K41" s="21"/>
      <c r="L41" s="21"/>
      <c r="M41" s="11"/>
    </row>
    <row r="42" spans="1:16" s="9" customFormat="1" ht="12" customHeight="1" x14ac:dyDescent="0.2">
      <c r="A42" s="22" t="s">
        <v>11</v>
      </c>
      <c r="B42" s="12">
        <v>1</v>
      </c>
      <c r="C42" s="21">
        <v>63</v>
      </c>
      <c r="D42" s="13">
        <v>62</v>
      </c>
      <c r="E42" s="12">
        <v>97</v>
      </c>
      <c r="F42" s="21">
        <v>191</v>
      </c>
      <c r="G42" s="13">
        <v>0.96907216494845372</v>
      </c>
      <c r="H42" s="12">
        <v>3388</v>
      </c>
      <c r="I42" s="12">
        <v>579</v>
      </c>
      <c r="J42" s="13">
        <v>-0.82910271546635184</v>
      </c>
      <c r="K42" s="21"/>
      <c r="L42" s="21"/>
      <c r="M42" s="11"/>
    </row>
    <row r="43" spans="1:16" s="9" customFormat="1" ht="12" customHeight="1" x14ac:dyDescent="0.2">
      <c r="A43" s="22" t="s">
        <v>12</v>
      </c>
      <c r="B43" s="12">
        <v>0</v>
      </c>
      <c r="C43" s="21">
        <v>156</v>
      </c>
      <c r="D43" s="13" t="s">
        <v>140</v>
      </c>
      <c r="E43" s="12">
        <v>538</v>
      </c>
      <c r="F43" s="21">
        <v>545</v>
      </c>
      <c r="G43" s="13">
        <v>1.3011152416356975E-2</v>
      </c>
      <c r="H43" s="12">
        <v>3096</v>
      </c>
      <c r="I43" s="12">
        <v>1808</v>
      </c>
      <c r="J43" s="13">
        <v>-0.41602067183462532</v>
      </c>
      <c r="K43" s="21"/>
      <c r="L43" s="21"/>
      <c r="M43" s="11"/>
    </row>
    <row r="44" spans="1:16" s="9" customFormat="1" ht="12" customHeight="1" x14ac:dyDescent="0.2">
      <c r="A44" s="27" t="s">
        <v>15</v>
      </c>
      <c r="B44" s="14">
        <v>0</v>
      </c>
      <c r="C44" s="19">
        <v>619</v>
      </c>
      <c r="D44" s="15" t="s">
        <v>140</v>
      </c>
      <c r="E44" s="14">
        <v>1449</v>
      </c>
      <c r="F44" s="19">
        <v>1915</v>
      </c>
      <c r="G44" s="15">
        <v>0.32160110420979993</v>
      </c>
      <c r="H44" s="14">
        <v>25591</v>
      </c>
      <c r="I44" s="14">
        <v>11021</v>
      </c>
      <c r="J44" s="15">
        <v>-0.56934078386932907</v>
      </c>
      <c r="K44" s="21"/>
      <c r="L44" s="21"/>
      <c r="M44" s="11"/>
    </row>
    <row r="45" spans="1:16" s="9" customFormat="1" ht="12" customHeight="1" x14ac:dyDescent="0.2">
      <c r="A45" s="22" t="s">
        <v>11</v>
      </c>
      <c r="B45" s="14">
        <v>0</v>
      </c>
      <c r="C45" s="19">
        <v>25</v>
      </c>
      <c r="D45" s="15" t="s">
        <v>140</v>
      </c>
      <c r="E45" s="14">
        <v>0</v>
      </c>
      <c r="F45" s="19">
        <v>25</v>
      </c>
      <c r="G45" s="15">
        <v>0</v>
      </c>
      <c r="H45" s="14">
        <v>10614</v>
      </c>
      <c r="I45" s="14">
        <v>2923</v>
      </c>
      <c r="J45" s="15">
        <v>-0.72460900697192387</v>
      </c>
      <c r="K45" s="21"/>
      <c r="L45" s="21"/>
      <c r="M45" s="11"/>
    </row>
    <row r="46" spans="1:16" s="9" customFormat="1" ht="12" customHeight="1" x14ac:dyDescent="0.2">
      <c r="A46" s="22" t="s">
        <v>12</v>
      </c>
      <c r="B46" s="14">
        <v>0</v>
      </c>
      <c r="C46" s="19">
        <v>594</v>
      </c>
      <c r="D46" s="15" t="s">
        <v>140</v>
      </c>
      <c r="E46" s="14">
        <v>1449</v>
      </c>
      <c r="F46" s="19">
        <v>1890</v>
      </c>
      <c r="G46" s="15">
        <v>0.30434782608695654</v>
      </c>
      <c r="H46" s="14">
        <v>14977</v>
      </c>
      <c r="I46" s="14">
        <v>8098</v>
      </c>
      <c r="J46" s="15">
        <v>-0.45930426654203116</v>
      </c>
      <c r="K46" s="21"/>
      <c r="L46" s="21"/>
      <c r="M46" s="11"/>
    </row>
    <row r="47" spans="1:16" s="9" customFormat="1" ht="12" customHeight="1" x14ac:dyDescent="0.2">
      <c r="A47" s="27" t="s">
        <v>16</v>
      </c>
      <c r="B47" s="14">
        <v>21</v>
      </c>
      <c r="C47" s="19">
        <v>4545</v>
      </c>
      <c r="D47" s="15">
        <v>215.42857142857142</v>
      </c>
      <c r="E47" s="14">
        <v>15768</v>
      </c>
      <c r="F47" s="19">
        <v>12818</v>
      </c>
      <c r="G47" s="15">
        <v>-0.18708777270421106</v>
      </c>
      <c r="H47" s="14">
        <v>181183</v>
      </c>
      <c r="I47" s="14">
        <v>59207</v>
      </c>
      <c r="J47" s="15">
        <v>-0.67321989369863622</v>
      </c>
      <c r="K47" s="21"/>
      <c r="L47" s="21"/>
      <c r="M47" s="11"/>
    </row>
    <row r="48" spans="1:16" s="9" customFormat="1" ht="12" customHeight="1" x14ac:dyDescent="0.2">
      <c r="A48" s="22" t="s">
        <v>11</v>
      </c>
      <c r="B48" s="14">
        <v>15</v>
      </c>
      <c r="C48" s="19">
        <v>2552</v>
      </c>
      <c r="D48" s="15">
        <v>169.13333333333333</v>
      </c>
      <c r="E48" s="14">
        <v>7372</v>
      </c>
      <c r="F48" s="19">
        <v>5816</v>
      </c>
      <c r="G48" s="15">
        <v>-0.21106890938686929</v>
      </c>
      <c r="H48" s="14">
        <v>143841</v>
      </c>
      <c r="I48" s="14">
        <v>38008</v>
      </c>
      <c r="J48" s="15">
        <v>-0.73576379474558706</v>
      </c>
      <c r="K48" s="21"/>
      <c r="L48" s="21"/>
      <c r="M48" s="11"/>
    </row>
    <row r="49" spans="1:13" s="9" customFormat="1" ht="12" customHeight="1" x14ac:dyDescent="0.2">
      <c r="A49" s="22" t="s">
        <v>12</v>
      </c>
      <c r="B49" s="14">
        <v>6</v>
      </c>
      <c r="C49" s="19">
        <v>1993</v>
      </c>
      <c r="D49" s="15">
        <v>331.16666666666669</v>
      </c>
      <c r="E49" s="14">
        <v>8396</v>
      </c>
      <c r="F49" s="19">
        <v>7002</v>
      </c>
      <c r="G49" s="15">
        <v>-0.16603144354454502</v>
      </c>
      <c r="H49" s="14">
        <v>37342</v>
      </c>
      <c r="I49" s="14">
        <v>21199</v>
      </c>
      <c r="J49" s="15">
        <v>-0.43230143002517274</v>
      </c>
      <c r="K49" s="21"/>
      <c r="L49" s="21"/>
      <c r="M49" s="11"/>
    </row>
    <row r="50" spans="1:13" s="9" customFormat="1" ht="12" customHeight="1" x14ac:dyDescent="0.2">
      <c r="A50" s="27" t="s">
        <v>17</v>
      </c>
      <c r="B50" s="14">
        <v>29</v>
      </c>
      <c r="C50" s="19">
        <v>1479</v>
      </c>
      <c r="D50" s="15">
        <v>50</v>
      </c>
      <c r="E50" s="14">
        <v>12358</v>
      </c>
      <c r="F50" s="19">
        <v>5314</v>
      </c>
      <c r="G50" s="15">
        <v>-0.56999514484544422</v>
      </c>
      <c r="H50" s="14">
        <v>53639</v>
      </c>
      <c r="I50" s="14">
        <v>11406</v>
      </c>
      <c r="J50" s="15">
        <v>-0.78735621469453199</v>
      </c>
      <c r="K50" s="21"/>
      <c r="L50" s="21"/>
      <c r="M50" s="21"/>
    </row>
    <row r="51" spans="1:13" s="9" customFormat="1" ht="12" customHeight="1" x14ac:dyDescent="0.2">
      <c r="A51" s="27" t="s">
        <v>18</v>
      </c>
      <c r="B51" s="18">
        <v>14</v>
      </c>
      <c r="C51" s="19">
        <v>172</v>
      </c>
      <c r="D51" s="15">
        <v>11.285714285714286</v>
      </c>
      <c r="E51" s="18">
        <v>1168</v>
      </c>
      <c r="F51" s="19">
        <v>596</v>
      </c>
      <c r="G51" s="15">
        <v>-0.48972602739726023</v>
      </c>
      <c r="H51" s="14">
        <v>17199</v>
      </c>
      <c r="I51" s="14">
        <v>2894</v>
      </c>
      <c r="J51" s="15">
        <v>-0.83173440316297453</v>
      </c>
      <c r="K51" s="21"/>
      <c r="L51" s="21"/>
      <c r="M51" s="11"/>
    </row>
    <row r="52" spans="1:13" s="9" customFormat="1" ht="12" customHeight="1" x14ac:dyDescent="0.2">
      <c r="A52" s="27" t="s">
        <v>23</v>
      </c>
      <c r="B52" s="18">
        <v>352</v>
      </c>
      <c r="C52" s="19">
        <v>1478</v>
      </c>
      <c r="D52" s="15">
        <v>3.1988636363636367</v>
      </c>
      <c r="E52" s="18">
        <v>6390</v>
      </c>
      <c r="F52" s="19">
        <v>3854</v>
      </c>
      <c r="G52" s="15">
        <v>-0.39687010954616586</v>
      </c>
      <c r="H52" s="14">
        <v>35682</v>
      </c>
      <c r="I52" s="14">
        <v>9526</v>
      </c>
      <c r="J52" s="15">
        <v>-0.73303065971638359</v>
      </c>
      <c r="K52" s="21"/>
      <c r="L52" s="21"/>
      <c r="M52" s="21"/>
    </row>
    <row r="53" spans="1:13" ht="12" customHeight="1" x14ac:dyDescent="0.2">
      <c r="A53" s="27" t="s">
        <v>45</v>
      </c>
      <c r="B53" s="18">
        <v>157</v>
      </c>
      <c r="C53" s="19">
        <v>826</v>
      </c>
      <c r="D53" s="15">
        <v>4.2611464968152868</v>
      </c>
      <c r="E53" s="18">
        <v>3930</v>
      </c>
      <c r="F53" s="19">
        <v>2942</v>
      </c>
      <c r="G53" s="15">
        <v>-0.25139949109414761</v>
      </c>
      <c r="H53" s="14">
        <v>19962</v>
      </c>
      <c r="I53" s="14">
        <v>8040</v>
      </c>
      <c r="J53" s="15">
        <v>-0.5972347460174332</v>
      </c>
      <c r="K53" s="21"/>
      <c r="L53" s="21"/>
      <c r="M53" s="11"/>
    </row>
    <row r="54" spans="1:13" ht="12" customHeight="1" x14ac:dyDescent="0.2">
      <c r="A54" s="27" t="s">
        <v>20</v>
      </c>
      <c r="B54" s="18">
        <v>365</v>
      </c>
      <c r="C54" s="19">
        <v>1840</v>
      </c>
      <c r="D54" s="15">
        <v>4.0410958904109586</v>
      </c>
      <c r="E54" s="18">
        <v>8802</v>
      </c>
      <c r="F54" s="19">
        <v>6140</v>
      </c>
      <c r="G54" s="15">
        <v>-0.30243126562144962</v>
      </c>
      <c r="H54" s="14">
        <v>40860</v>
      </c>
      <c r="I54" s="14">
        <v>18848</v>
      </c>
      <c r="J54" s="15">
        <v>-0.53871757219774841</v>
      </c>
      <c r="K54" s="21"/>
      <c r="L54" s="21"/>
      <c r="M54" s="11"/>
    </row>
    <row r="55" spans="1:13" s="9" customFormat="1" ht="12" customHeight="1" x14ac:dyDescent="0.2">
      <c r="A55" s="96" t="s">
        <v>133</v>
      </c>
      <c r="B55" s="111">
        <v>1107</v>
      </c>
      <c r="C55" s="112">
        <v>17581</v>
      </c>
      <c r="D55" s="113">
        <v>14.881662149954833</v>
      </c>
      <c r="E55" s="111">
        <v>83118</v>
      </c>
      <c r="F55" s="112">
        <v>57951</v>
      </c>
      <c r="G55" s="113">
        <v>-0.30278640005774926</v>
      </c>
      <c r="H55" s="111">
        <v>525607</v>
      </c>
      <c r="I55" s="112">
        <v>194615</v>
      </c>
      <c r="J55" s="113">
        <v>-0.62973286124423766</v>
      </c>
      <c r="K55" s="21"/>
      <c r="L55" s="21"/>
      <c r="M55" s="11"/>
    </row>
    <row r="56" spans="1:13" ht="12" customHeight="1" x14ac:dyDescent="0.2">
      <c r="A56" s="29" t="s">
        <v>11</v>
      </c>
      <c r="B56" s="20">
        <v>1004</v>
      </c>
      <c r="C56" s="21">
        <v>7711</v>
      </c>
      <c r="D56" s="13">
        <v>6.680278884462151</v>
      </c>
      <c r="E56" s="20">
        <v>39407</v>
      </c>
      <c r="F56" s="21">
        <v>21409</v>
      </c>
      <c r="G56" s="13">
        <v>-0.45672088715202885</v>
      </c>
      <c r="H56" s="12">
        <v>333460</v>
      </c>
      <c r="I56" s="12">
        <v>89365</v>
      </c>
      <c r="J56" s="13">
        <v>-0.7320068374017874</v>
      </c>
      <c r="K56" s="21"/>
      <c r="L56" s="11"/>
      <c r="M56" s="11"/>
    </row>
    <row r="57" spans="1:13" ht="15" customHeight="1" x14ac:dyDescent="0.2">
      <c r="A57" s="35" t="s">
        <v>12</v>
      </c>
      <c r="B57" s="24">
        <v>103</v>
      </c>
      <c r="C57" s="25">
        <v>9870</v>
      </c>
      <c r="D57" s="26">
        <v>94.825242718446603</v>
      </c>
      <c r="E57" s="24">
        <v>43711</v>
      </c>
      <c r="F57" s="25">
        <v>36542</v>
      </c>
      <c r="G57" s="26">
        <v>-0.16400905950447253</v>
      </c>
      <c r="H57" s="114">
        <v>192147</v>
      </c>
      <c r="I57" s="114">
        <v>105250</v>
      </c>
      <c r="J57" s="26">
        <v>-0.45224229366058277</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121</v>
      </c>
      <c r="B59" s="37"/>
      <c r="C59" s="37"/>
      <c r="D59" s="38"/>
      <c r="E59" s="37"/>
      <c r="F59" s="37"/>
      <c r="G59" s="37"/>
      <c r="H59" s="37"/>
      <c r="I59" s="37"/>
      <c r="J59" s="37"/>
      <c r="K59" s="11"/>
      <c r="L59" s="11"/>
    </row>
    <row r="60" spans="1:13" ht="9.9499999999999993" customHeight="1" x14ac:dyDescent="0.2">
      <c r="A60" s="37" t="s">
        <v>1</v>
      </c>
      <c r="B60" s="37"/>
      <c r="C60" s="37"/>
      <c r="D60" s="38"/>
      <c r="E60" s="37"/>
      <c r="F60" s="37"/>
      <c r="G60" s="37"/>
      <c r="H60" s="37"/>
      <c r="I60" s="37"/>
      <c r="J60" s="37"/>
      <c r="K60" s="11"/>
      <c r="L60" s="11"/>
    </row>
    <row r="61" spans="1:13" ht="9.9499999999999993" customHeight="1" x14ac:dyDescent="0.2">
      <c r="A61" s="37" t="s">
        <v>2</v>
      </c>
      <c r="B61" s="37"/>
      <c r="C61" s="37"/>
      <c r="D61" s="37"/>
      <c r="E61" s="37"/>
      <c r="F61" s="37"/>
      <c r="G61" s="38"/>
      <c r="H61" s="37"/>
      <c r="I61" s="37"/>
      <c r="J61" s="37"/>
      <c r="K61" s="11"/>
      <c r="L61" s="11"/>
    </row>
    <row r="62" spans="1:13" ht="9.9499999999999993" customHeight="1" x14ac:dyDescent="0.2">
      <c r="A62" s="115"/>
      <c r="B62" s="115"/>
      <c r="C62" s="115"/>
      <c r="D62" s="115"/>
      <c r="E62" s="116"/>
      <c r="F62" s="115"/>
      <c r="G62" s="115"/>
      <c r="H62" s="115"/>
      <c r="I62" s="115"/>
      <c r="J62" s="115"/>
      <c r="K62" s="11"/>
      <c r="L62" s="11"/>
    </row>
    <row r="63" spans="1:13" ht="9.9499999999999993" customHeight="1" x14ac:dyDescent="0.2">
      <c r="A63" s="117"/>
      <c r="B63" s="118"/>
      <c r="C63" s="118"/>
      <c r="D63" s="119"/>
      <c r="E63" s="119"/>
      <c r="F63" s="119"/>
      <c r="G63" s="119"/>
      <c r="H63" s="118"/>
      <c r="I63" s="118"/>
      <c r="J63" s="118"/>
      <c r="K63" s="11"/>
      <c r="L63" s="11"/>
    </row>
    <row r="64" spans="1:13" ht="9.9499999999999993" customHeight="1" x14ac:dyDescent="0.2">
      <c r="A64" s="120" t="s">
        <v>122</v>
      </c>
      <c r="B64" s="121"/>
      <c r="C64" s="121"/>
      <c r="D64" s="120"/>
      <c r="E64" s="121"/>
      <c r="F64" s="120"/>
      <c r="G64" s="120"/>
      <c r="H64" s="37"/>
      <c r="I64" s="37"/>
      <c r="J64" s="37"/>
      <c r="K64" s="11"/>
      <c r="L64" s="11"/>
    </row>
    <row r="65" spans="1:12" ht="9.9499999999999993" customHeight="1" x14ac:dyDescent="0.2">
      <c r="A65" s="37" t="s">
        <v>3</v>
      </c>
      <c r="B65" s="121"/>
      <c r="C65" s="121"/>
      <c r="D65" s="120"/>
      <c r="E65" s="120"/>
      <c r="F65" s="120"/>
      <c r="G65" s="120"/>
      <c r="H65" s="37"/>
      <c r="I65" s="37"/>
      <c r="J65" s="37"/>
      <c r="K65" s="11"/>
      <c r="L65" s="11"/>
    </row>
    <row r="66" spans="1:12" ht="9.9499999999999993" customHeight="1" x14ac:dyDescent="0.2">
      <c r="A66" s="37" t="s">
        <v>0</v>
      </c>
      <c r="B66" s="121"/>
      <c r="C66" s="121"/>
      <c r="D66" s="120"/>
      <c r="E66" s="120"/>
      <c r="F66" s="120"/>
      <c r="G66" s="120"/>
      <c r="H66" s="37"/>
      <c r="I66" s="37"/>
      <c r="J66" s="37"/>
      <c r="K66" s="11"/>
      <c r="L66" s="11"/>
    </row>
    <row r="67" spans="1:12" ht="9.9499999999999993" customHeight="1" x14ac:dyDescent="0.2">
      <c r="A67" s="37"/>
      <c r="B67" s="120"/>
      <c r="C67" s="120"/>
      <c r="D67" s="122"/>
      <c r="E67" s="122"/>
      <c r="F67" s="122"/>
      <c r="G67" s="122"/>
      <c r="H67" s="37"/>
      <c r="I67" s="37"/>
      <c r="J67" s="37"/>
      <c r="K67" s="11"/>
      <c r="L67" s="11"/>
    </row>
    <row r="68" spans="1:12" ht="9.9499999999999993" customHeight="1" x14ac:dyDescent="0.2">
      <c r="A68" s="37"/>
      <c r="B68" s="37"/>
      <c r="C68" s="37"/>
      <c r="D68" s="38"/>
      <c r="E68" s="38"/>
      <c r="F68" s="38"/>
      <c r="G68" s="38"/>
      <c r="H68" s="37"/>
      <c r="I68" s="37"/>
      <c r="J68" s="37"/>
      <c r="K68" s="11"/>
      <c r="L68" s="11"/>
    </row>
    <row r="69" spans="1:12" ht="9.9499999999999993" customHeight="1" x14ac:dyDescent="0.2">
      <c r="K69" s="11"/>
      <c r="L69" s="11"/>
    </row>
    <row r="70" spans="1:12" ht="9.9499999999999993" customHeight="1" x14ac:dyDescent="0.2">
      <c r="K70" s="11"/>
      <c r="L70" s="11"/>
    </row>
    <row r="71" spans="1:12" ht="9.9499999999999993" customHeight="1" x14ac:dyDescent="0.2">
      <c r="K71" s="11"/>
      <c r="L71" s="11"/>
    </row>
    <row r="72" spans="1:12" ht="9.9499999999999993" customHeight="1" x14ac:dyDescent="0.2">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7"/>
  <sheetViews>
    <sheetView showGridLines="0" showRowColHeaders="0" workbookViewId="0">
      <selection activeCell="M23" sqref="M2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 x14ac:dyDescent="0.2">
      <c r="A3" s="73" t="s">
        <v>128</v>
      </c>
    </row>
    <row r="4" spans="1:13" ht="12.6" customHeight="1" x14ac:dyDescent="0.2">
      <c r="A4" s="4"/>
      <c r="B4" s="5"/>
      <c r="C4" s="5"/>
      <c r="D4" s="6"/>
      <c r="E4" s="5"/>
      <c r="F4" s="5"/>
      <c r="G4" s="6"/>
      <c r="H4" s="74"/>
      <c r="I4" s="74"/>
      <c r="J4" s="74"/>
    </row>
    <row r="5" spans="1:13" ht="18" customHeight="1" x14ac:dyDescent="0.2">
      <c r="A5" s="36"/>
      <c r="B5" s="143" t="s">
        <v>52</v>
      </c>
      <c r="C5" s="143"/>
      <c r="D5" s="143"/>
      <c r="E5" s="143" t="s">
        <v>129</v>
      </c>
      <c r="F5" s="143"/>
      <c r="G5" s="143"/>
      <c r="H5" s="143" t="s">
        <v>32</v>
      </c>
      <c r="I5" s="143"/>
      <c r="J5" s="144"/>
    </row>
    <row r="6" spans="1:13" ht="12.6" customHeight="1" x14ac:dyDescent="0.2">
      <c r="A6" s="75"/>
      <c r="B6" s="76"/>
      <c r="C6" s="76"/>
      <c r="D6" s="76"/>
      <c r="E6" s="77"/>
      <c r="F6" s="77"/>
      <c r="G6" s="77"/>
      <c r="H6" s="77" t="s">
        <v>50</v>
      </c>
      <c r="I6" s="77" t="s">
        <v>130</v>
      </c>
      <c r="J6" s="78"/>
      <c r="K6" s="9"/>
    </row>
    <row r="7" spans="1:13" ht="12.6" customHeight="1" x14ac:dyDescent="0.2">
      <c r="A7" s="79" t="s">
        <v>26</v>
      </c>
      <c r="B7" s="80">
        <v>2020</v>
      </c>
      <c r="C7" s="80">
        <v>2021</v>
      </c>
      <c r="D7" s="81" t="s">
        <v>29</v>
      </c>
      <c r="E7" s="80">
        <v>2020</v>
      </c>
      <c r="F7" s="80">
        <v>2021</v>
      </c>
      <c r="G7" s="81" t="s">
        <v>29</v>
      </c>
      <c r="H7" s="82" t="s">
        <v>131</v>
      </c>
      <c r="I7" s="83" t="s">
        <v>132</v>
      </c>
      <c r="J7" s="84" t="s">
        <v>29</v>
      </c>
    </row>
    <row r="8" spans="1:13" s="9" customFormat="1" ht="12" customHeight="1" x14ac:dyDescent="0.2">
      <c r="A8" s="28" t="s">
        <v>24</v>
      </c>
      <c r="B8" s="85">
        <v>585765</v>
      </c>
      <c r="C8" s="86">
        <v>447180</v>
      </c>
      <c r="D8" s="87">
        <v>-0.23658805152236817</v>
      </c>
      <c r="E8" s="85">
        <v>2551061</v>
      </c>
      <c r="F8" s="86">
        <v>1104350</v>
      </c>
      <c r="G8" s="87">
        <v>-0.56710168827793606</v>
      </c>
      <c r="H8" s="88">
        <v>12765894</v>
      </c>
      <c r="I8" s="88">
        <v>3609740</v>
      </c>
      <c r="J8" s="89">
        <v>-0.71723562799440455</v>
      </c>
      <c r="K8" s="11"/>
      <c r="L8" s="11"/>
      <c r="M8" s="11"/>
    </row>
    <row r="9" spans="1:13" ht="12" customHeight="1" x14ac:dyDescent="0.2">
      <c r="A9" s="29" t="s">
        <v>11</v>
      </c>
      <c r="B9" s="90">
        <v>70376</v>
      </c>
      <c r="C9" s="91">
        <v>43052</v>
      </c>
      <c r="D9" s="92">
        <v>-0.38825736046379444</v>
      </c>
      <c r="E9" s="90">
        <v>403466</v>
      </c>
      <c r="F9" s="91">
        <v>94419</v>
      </c>
      <c r="G9" s="92">
        <v>-0.76598028086629355</v>
      </c>
      <c r="H9" s="93">
        <v>2225897</v>
      </c>
      <c r="I9" s="93">
        <v>431372</v>
      </c>
      <c r="J9" s="94">
        <v>-0.80620307228950849</v>
      </c>
      <c r="K9" s="11"/>
      <c r="L9" s="11"/>
      <c r="M9" s="11"/>
    </row>
    <row r="10" spans="1:13" ht="12" customHeight="1" x14ac:dyDescent="0.2">
      <c r="A10" s="29" t="s">
        <v>12</v>
      </c>
      <c r="B10" s="90">
        <v>515389</v>
      </c>
      <c r="C10" s="91">
        <v>404128</v>
      </c>
      <c r="D10" s="92">
        <v>-0.21587771566719505</v>
      </c>
      <c r="E10" s="90">
        <v>2147595</v>
      </c>
      <c r="F10" s="91">
        <v>1009931</v>
      </c>
      <c r="G10" s="92">
        <v>-0.52973861458980864</v>
      </c>
      <c r="H10" s="93">
        <v>10539997</v>
      </c>
      <c r="I10" s="93">
        <v>3178368</v>
      </c>
      <c r="J10" s="94">
        <v>-0.69844697299249714</v>
      </c>
      <c r="K10" s="11"/>
      <c r="L10" s="11"/>
      <c r="M10" s="11"/>
    </row>
    <row r="11" spans="1:13" s="9" customFormat="1" ht="12" customHeight="1" x14ac:dyDescent="0.2">
      <c r="A11" s="28" t="s">
        <v>13</v>
      </c>
      <c r="B11" s="85">
        <v>505223</v>
      </c>
      <c r="C11" s="86">
        <v>455556</v>
      </c>
      <c r="D11" s="87">
        <v>-9.8307084198462902E-2</v>
      </c>
      <c r="E11" s="85">
        <v>2187541</v>
      </c>
      <c r="F11" s="86">
        <v>1132036</v>
      </c>
      <c r="G11" s="87">
        <v>-0.48250752785890638</v>
      </c>
      <c r="H11" s="88">
        <v>11762349</v>
      </c>
      <c r="I11" s="88">
        <v>4403853</v>
      </c>
      <c r="J11" s="89">
        <v>-0.62559748907297341</v>
      </c>
      <c r="K11" s="11"/>
      <c r="L11" s="11"/>
      <c r="M11" s="11"/>
    </row>
    <row r="12" spans="1:13" s="9" customFormat="1" ht="12" customHeight="1" x14ac:dyDescent="0.2">
      <c r="A12" s="29" t="s">
        <v>11</v>
      </c>
      <c r="B12" s="90">
        <v>62765</v>
      </c>
      <c r="C12" s="91">
        <v>38045</v>
      </c>
      <c r="D12" s="92">
        <v>-0.39385007567912056</v>
      </c>
      <c r="E12" s="90">
        <v>340431</v>
      </c>
      <c r="F12" s="91">
        <v>77564</v>
      </c>
      <c r="G12" s="92">
        <v>-0.77215940968948182</v>
      </c>
      <c r="H12" s="93">
        <v>3348038</v>
      </c>
      <c r="I12" s="93">
        <v>736757</v>
      </c>
      <c r="J12" s="94">
        <v>-0.77994365655347997</v>
      </c>
      <c r="K12" s="11"/>
      <c r="L12" s="11"/>
      <c r="M12" s="11"/>
    </row>
    <row r="13" spans="1:13" s="9" customFormat="1" ht="12" customHeight="1" x14ac:dyDescent="0.2">
      <c r="A13" s="29" t="s">
        <v>12</v>
      </c>
      <c r="B13" s="30">
        <v>442458</v>
      </c>
      <c r="C13" s="91">
        <v>417511</v>
      </c>
      <c r="D13" s="31">
        <v>-5.6382752713251882E-2</v>
      </c>
      <c r="E13" s="30">
        <v>1847110</v>
      </c>
      <c r="F13" s="91">
        <v>1054472</v>
      </c>
      <c r="G13" s="31">
        <v>-0.4291233332070099</v>
      </c>
      <c r="H13" s="93">
        <v>8414311</v>
      </c>
      <c r="I13" s="93">
        <v>3667096</v>
      </c>
      <c r="J13" s="94">
        <v>-0.56418344888844729</v>
      </c>
      <c r="K13" s="11"/>
      <c r="L13" s="11"/>
      <c r="M13" s="11"/>
    </row>
    <row r="14" spans="1:13" s="9" customFormat="1" ht="12" customHeight="1" x14ac:dyDescent="0.2">
      <c r="A14" s="28" t="s">
        <v>14</v>
      </c>
      <c r="B14" s="32">
        <v>18203</v>
      </c>
      <c r="C14" s="86">
        <v>24416</v>
      </c>
      <c r="D14" s="33">
        <v>0.34131736526946099</v>
      </c>
      <c r="E14" s="32">
        <v>78103</v>
      </c>
      <c r="F14" s="86">
        <v>60275</v>
      </c>
      <c r="G14" s="33">
        <v>-0.22826267877034168</v>
      </c>
      <c r="H14" s="88">
        <v>1062042</v>
      </c>
      <c r="I14" s="88">
        <v>256606</v>
      </c>
      <c r="J14" s="87">
        <v>-0.7583843200174758</v>
      </c>
      <c r="K14" s="11"/>
      <c r="L14" s="11"/>
      <c r="M14" s="11"/>
    </row>
    <row r="15" spans="1:13" s="9" customFormat="1" ht="12" customHeight="1" x14ac:dyDescent="0.2">
      <c r="A15" s="29" t="s">
        <v>11</v>
      </c>
      <c r="B15" s="30">
        <v>2187</v>
      </c>
      <c r="C15" s="91">
        <v>7565</v>
      </c>
      <c r="D15" s="31">
        <v>2.4590763603109282</v>
      </c>
      <c r="E15" s="30">
        <v>10058</v>
      </c>
      <c r="F15" s="91">
        <v>16673</v>
      </c>
      <c r="G15" s="31">
        <v>0.65768542453768153</v>
      </c>
      <c r="H15" s="93">
        <v>585717</v>
      </c>
      <c r="I15" s="93">
        <v>66026</v>
      </c>
      <c r="J15" s="92">
        <v>-0.88727320531929244</v>
      </c>
      <c r="K15" s="11"/>
      <c r="L15" s="11"/>
      <c r="M15" s="11"/>
    </row>
    <row r="16" spans="1:13" s="9" customFormat="1" ht="12" customHeight="1" x14ac:dyDescent="0.2">
      <c r="A16" s="29" t="s">
        <v>12</v>
      </c>
      <c r="B16" s="30">
        <v>16016</v>
      </c>
      <c r="C16" s="91">
        <v>16851</v>
      </c>
      <c r="D16" s="31">
        <v>5.2135364635364612E-2</v>
      </c>
      <c r="E16" s="30">
        <v>68045</v>
      </c>
      <c r="F16" s="91">
        <v>43602</v>
      </c>
      <c r="G16" s="31">
        <v>-0.35921816444999632</v>
      </c>
      <c r="H16" s="93">
        <v>476325</v>
      </c>
      <c r="I16" s="93">
        <v>190580</v>
      </c>
      <c r="J16" s="92">
        <v>-0.59989502965412278</v>
      </c>
      <c r="K16" s="11"/>
      <c r="L16" s="11"/>
      <c r="M16" s="11"/>
    </row>
    <row r="17" spans="1:17" s="9" customFormat="1" ht="12" customHeight="1" x14ac:dyDescent="0.2">
      <c r="A17" s="28" t="s">
        <v>15</v>
      </c>
      <c r="B17" s="32">
        <v>54018</v>
      </c>
      <c r="C17" s="86">
        <v>68933</v>
      </c>
      <c r="D17" s="33">
        <v>0.27611166648154328</v>
      </c>
      <c r="E17" s="32">
        <v>219824</v>
      </c>
      <c r="F17" s="86">
        <v>160493</v>
      </c>
      <c r="G17" s="33">
        <v>-0.26990228546473538</v>
      </c>
      <c r="H17" s="88">
        <v>4270442</v>
      </c>
      <c r="I17" s="88">
        <v>1434124</v>
      </c>
      <c r="J17" s="87">
        <v>-0.66417434073568971</v>
      </c>
      <c r="K17" s="11"/>
      <c r="L17" s="11"/>
      <c r="M17" s="11"/>
    </row>
    <row r="18" spans="1:17" ht="12" customHeight="1" x14ac:dyDescent="0.2">
      <c r="A18" s="29" t="s">
        <v>11</v>
      </c>
      <c r="B18" s="30">
        <v>0</v>
      </c>
      <c r="C18" s="91">
        <v>0</v>
      </c>
      <c r="D18" s="31" t="e">
        <v>#DIV/0!</v>
      </c>
      <c r="E18" s="30">
        <v>0</v>
      </c>
      <c r="F18" s="91">
        <v>0</v>
      </c>
      <c r="G18" s="31" t="e">
        <v>#DIV/0!</v>
      </c>
      <c r="H18" s="93">
        <v>1873029</v>
      </c>
      <c r="I18" s="93">
        <v>478261</v>
      </c>
      <c r="J18" s="92">
        <v>-0.74465905226240492</v>
      </c>
      <c r="K18" s="11"/>
      <c r="L18" s="11"/>
      <c r="M18" s="11"/>
    </row>
    <row r="19" spans="1:17" ht="12" customHeight="1" x14ac:dyDescent="0.2">
      <c r="A19" s="29" t="s">
        <v>12</v>
      </c>
      <c r="B19" s="30">
        <v>54018</v>
      </c>
      <c r="C19" s="91">
        <v>68933</v>
      </c>
      <c r="D19" s="31">
        <v>0.27611166648154328</v>
      </c>
      <c r="E19" s="30">
        <v>219824</v>
      </c>
      <c r="F19" s="91">
        <v>160493</v>
      </c>
      <c r="G19" s="31">
        <v>-0.26990228546473538</v>
      </c>
      <c r="H19" s="93">
        <v>2397413</v>
      </c>
      <c r="I19" s="93">
        <v>955863</v>
      </c>
      <c r="J19" s="92">
        <v>-0.60129397813393015</v>
      </c>
      <c r="K19" s="11"/>
      <c r="L19" s="11"/>
      <c r="M19" s="11"/>
    </row>
    <row r="20" spans="1:17" s="9" customFormat="1" ht="12" customHeight="1" x14ac:dyDescent="0.2">
      <c r="A20" s="28" t="s">
        <v>16</v>
      </c>
      <c r="B20" s="32">
        <v>548571</v>
      </c>
      <c r="C20" s="86">
        <v>559332</v>
      </c>
      <c r="D20" s="33">
        <v>1.961642157532939E-2</v>
      </c>
      <c r="E20" s="32">
        <v>2334886</v>
      </c>
      <c r="F20" s="86">
        <v>1146229</v>
      </c>
      <c r="G20" s="33">
        <v>-0.50908566842235548</v>
      </c>
      <c r="H20" s="88">
        <v>35210459</v>
      </c>
      <c r="I20" s="88">
        <v>8582971</v>
      </c>
      <c r="J20" s="87">
        <v>-0.75623802575251853</v>
      </c>
      <c r="K20" s="11"/>
      <c r="L20" s="11"/>
      <c r="M20" s="11"/>
    </row>
    <row r="21" spans="1:17" ht="12" customHeight="1" x14ac:dyDescent="0.2">
      <c r="A21" s="29" t="s">
        <v>11</v>
      </c>
      <c r="B21" s="30">
        <v>255887</v>
      </c>
      <c r="C21" s="91">
        <v>272790</v>
      </c>
      <c r="D21" s="31">
        <v>6.6056501502616438E-2</v>
      </c>
      <c r="E21" s="30">
        <v>1041700</v>
      </c>
      <c r="F21" s="91">
        <v>461738</v>
      </c>
      <c r="G21" s="31">
        <v>-0.5567457041374676</v>
      </c>
      <c r="H21" s="93">
        <v>28606011</v>
      </c>
      <c r="I21" s="93">
        <v>6053349</v>
      </c>
      <c r="J21" s="92">
        <v>-0.78838891588205007</v>
      </c>
      <c r="K21" s="11"/>
      <c r="L21" s="11"/>
      <c r="M21" s="11"/>
    </row>
    <row r="22" spans="1:17" ht="12" customHeight="1" x14ac:dyDescent="0.2">
      <c r="A22" s="29" t="s">
        <v>12</v>
      </c>
      <c r="B22" s="30">
        <v>292684</v>
      </c>
      <c r="C22" s="91">
        <v>286542</v>
      </c>
      <c r="D22" s="31">
        <v>-2.0985089721337724E-2</v>
      </c>
      <c r="E22" s="30">
        <v>1293186</v>
      </c>
      <c r="F22" s="91">
        <v>684491</v>
      </c>
      <c r="G22" s="31">
        <v>-0.47069408422299652</v>
      </c>
      <c r="H22" s="93">
        <v>6604448</v>
      </c>
      <c r="I22" s="93">
        <v>2529622</v>
      </c>
      <c r="J22" s="92">
        <v>-0.61698207026537266</v>
      </c>
      <c r="K22" s="11"/>
      <c r="L22" s="11"/>
      <c r="M22" s="11"/>
    </row>
    <row r="23" spans="1:17" s="9" customFormat="1" ht="12" customHeight="1" x14ac:dyDescent="0.2">
      <c r="A23" s="28" t="s">
        <v>17</v>
      </c>
      <c r="B23" s="32">
        <v>189680</v>
      </c>
      <c r="C23" s="86">
        <v>106865</v>
      </c>
      <c r="D23" s="33">
        <v>-0.43660375369042603</v>
      </c>
      <c r="E23" s="32">
        <v>1711074</v>
      </c>
      <c r="F23" s="86">
        <v>327539</v>
      </c>
      <c r="G23" s="33">
        <v>-0.80857695225338011</v>
      </c>
      <c r="H23" s="88">
        <v>8024813</v>
      </c>
      <c r="I23" s="88">
        <v>864370</v>
      </c>
      <c r="J23" s="89">
        <v>-0.89228783275074441</v>
      </c>
      <c r="K23" s="11"/>
      <c r="L23" s="11"/>
      <c r="M23" s="11"/>
    </row>
    <row r="24" spans="1:17" s="9" customFormat="1" ht="12" customHeight="1" x14ac:dyDescent="0.2">
      <c r="A24" s="28" t="s">
        <v>18</v>
      </c>
      <c r="B24" s="85">
        <v>25579</v>
      </c>
      <c r="C24" s="86">
        <v>6782</v>
      </c>
      <c r="D24" s="87">
        <v>-0.73486062785879036</v>
      </c>
      <c r="E24" s="85">
        <v>130139</v>
      </c>
      <c r="F24" s="86">
        <v>28968</v>
      </c>
      <c r="G24" s="87">
        <v>-0.7774072338038559</v>
      </c>
      <c r="H24" s="88">
        <v>2951334</v>
      </c>
      <c r="I24" s="88">
        <v>233944</v>
      </c>
      <c r="J24" s="89">
        <v>-0.92073279405177455</v>
      </c>
      <c r="K24" s="11"/>
      <c r="L24" s="11"/>
      <c r="M24" s="11"/>
      <c r="O24" s="10"/>
    </row>
    <row r="25" spans="1:17" s="9" customFormat="1" ht="12" customHeight="1" x14ac:dyDescent="0.2">
      <c r="A25" s="28" t="s">
        <v>23</v>
      </c>
      <c r="B25" s="85">
        <v>86712</v>
      </c>
      <c r="C25" s="86">
        <v>61524</v>
      </c>
      <c r="D25" s="87">
        <v>-0.29047882646000556</v>
      </c>
      <c r="E25" s="85">
        <v>526252</v>
      </c>
      <c r="F25" s="86">
        <v>103720</v>
      </c>
      <c r="G25" s="87">
        <v>-0.80290811246323057</v>
      </c>
      <c r="H25" s="88">
        <v>3980704</v>
      </c>
      <c r="I25" s="88">
        <v>218079</v>
      </c>
      <c r="J25" s="89">
        <v>-0.94521597184819572</v>
      </c>
      <c r="K25" s="11"/>
      <c r="L25" s="11"/>
      <c r="M25" s="11"/>
      <c r="O25" s="16"/>
    </row>
    <row r="26" spans="1:17" s="9" customFormat="1" ht="12" customHeight="1" x14ac:dyDescent="0.2">
      <c r="A26" s="27" t="s">
        <v>45</v>
      </c>
      <c r="B26" s="85">
        <v>79479</v>
      </c>
      <c r="C26" s="86">
        <v>51104</v>
      </c>
      <c r="D26" s="87">
        <v>-0.35701254419406381</v>
      </c>
      <c r="E26" s="85">
        <v>430187</v>
      </c>
      <c r="F26" s="86">
        <v>155200</v>
      </c>
      <c r="G26" s="87">
        <v>-0.6392266618935486</v>
      </c>
      <c r="H26" s="88">
        <v>2626960</v>
      </c>
      <c r="I26" s="88">
        <v>507889</v>
      </c>
      <c r="J26" s="87">
        <v>-0.8066628346073027</v>
      </c>
      <c r="K26" s="11"/>
      <c r="L26" s="11"/>
      <c r="M26" s="11"/>
    </row>
    <row r="27" spans="1:17" s="9" customFormat="1" ht="12" customHeight="1" x14ac:dyDescent="0.2">
      <c r="A27" s="34" t="s">
        <v>20</v>
      </c>
      <c r="B27" s="85">
        <v>97063</v>
      </c>
      <c r="C27" s="86">
        <v>43731</v>
      </c>
      <c r="D27" s="87">
        <v>-0.54945756879552454</v>
      </c>
      <c r="E27" s="85">
        <v>484334</v>
      </c>
      <c r="F27" s="86">
        <v>113328</v>
      </c>
      <c r="G27" s="87">
        <v>-0.76601271023715034</v>
      </c>
      <c r="H27" s="88">
        <v>3314536</v>
      </c>
      <c r="I27" s="88">
        <v>553817</v>
      </c>
      <c r="J27" s="95">
        <v>-0.83291266107835304</v>
      </c>
      <c r="K27" s="11"/>
      <c r="L27" s="11"/>
      <c r="M27" s="11"/>
      <c r="Q27" s="17"/>
    </row>
    <row r="28" spans="1:17" s="9" customFormat="1" ht="12" customHeight="1" x14ac:dyDescent="0.2">
      <c r="A28" s="96" t="s">
        <v>133</v>
      </c>
      <c r="B28" s="97">
        <v>2190293</v>
      </c>
      <c r="C28" s="98">
        <v>1825423</v>
      </c>
      <c r="D28" s="99">
        <v>-0.16658501853405006</v>
      </c>
      <c r="E28" s="97">
        <v>10653401</v>
      </c>
      <c r="F28" s="98">
        <v>4332138</v>
      </c>
      <c r="G28" s="99">
        <v>-0.59335633756769313</v>
      </c>
      <c r="H28" s="100">
        <v>85969533</v>
      </c>
      <c r="I28" s="101">
        <v>20665393</v>
      </c>
      <c r="J28" s="102">
        <v>-0.75961957359940524</v>
      </c>
      <c r="K28" s="11"/>
      <c r="L28" s="11"/>
      <c r="M28" s="11"/>
      <c r="N28" s="10"/>
      <c r="O28" s="10"/>
      <c r="P28" s="16"/>
    </row>
    <row r="29" spans="1:17" ht="12" customHeight="1" x14ac:dyDescent="0.2">
      <c r="A29" s="29" t="s">
        <v>11</v>
      </c>
      <c r="B29" s="90">
        <v>759875</v>
      </c>
      <c r="C29" s="91">
        <v>523017</v>
      </c>
      <c r="D29" s="92">
        <v>-0.31170653067938803</v>
      </c>
      <c r="E29" s="90">
        <v>4473727</v>
      </c>
      <c r="F29" s="91">
        <v>1067601</v>
      </c>
      <c r="G29" s="92">
        <v>-0.76136205897230658</v>
      </c>
      <c r="H29" s="93">
        <v>54495753</v>
      </c>
      <c r="I29" s="93">
        <v>9286655</v>
      </c>
      <c r="J29" s="94">
        <v>-0.8295893810293804</v>
      </c>
      <c r="K29" s="11"/>
      <c r="L29" s="11"/>
      <c r="M29" s="11"/>
      <c r="N29" s="10"/>
      <c r="O29" s="10"/>
      <c r="P29" s="16"/>
    </row>
    <row r="30" spans="1:17" ht="12" customHeight="1" x14ac:dyDescent="0.2">
      <c r="A30" s="35" t="s">
        <v>12</v>
      </c>
      <c r="B30" s="103">
        <v>1430418</v>
      </c>
      <c r="C30" s="104">
        <v>1302406</v>
      </c>
      <c r="D30" s="105">
        <v>-8.9492721707920331E-2</v>
      </c>
      <c r="E30" s="103">
        <v>6179674</v>
      </c>
      <c r="F30" s="104">
        <v>3264537</v>
      </c>
      <c r="G30" s="105">
        <v>-0.47172990031512985</v>
      </c>
      <c r="H30" s="106">
        <v>31473780</v>
      </c>
      <c r="I30" s="106">
        <v>11378738</v>
      </c>
      <c r="J30" s="107">
        <v>-0.63846929094630522</v>
      </c>
      <c r="K30" s="11"/>
      <c r="L30" s="11"/>
      <c r="M30" s="11"/>
      <c r="N30" s="10"/>
      <c r="O30" s="10"/>
      <c r="P30" s="16"/>
    </row>
    <row r="31" spans="1:17" ht="12.6" customHeight="1" x14ac:dyDescent="0.2">
      <c r="H31" s="108"/>
      <c r="K31" s="11"/>
      <c r="L31" s="10"/>
      <c r="M31" s="10"/>
    </row>
    <row r="32" spans="1:17" ht="15.75" customHeight="1" x14ac:dyDescent="0.2">
      <c r="A32" s="36"/>
      <c r="B32" s="143" t="s">
        <v>52</v>
      </c>
      <c r="C32" s="143"/>
      <c r="D32" s="143"/>
      <c r="E32" s="143" t="s">
        <v>129</v>
      </c>
      <c r="F32" s="143"/>
      <c r="G32" s="143"/>
      <c r="H32" s="143" t="s">
        <v>32</v>
      </c>
      <c r="I32" s="143"/>
      <c r="J32" s="144"/>
      <c r="K32" s="11"/>
      <c r="L32" s="10"/>
      <c r="M32" s="10"/>
    </row>
    <row r="33" spans="1:16" s="9" customFormat="1" ht="12" customHeight="1" x14ac:dyDescent="0.2">
      <c r="A33" s="75"/>
      <c r="B33" s="76"/>
      <c r="C33" s="76"/>
      <c r="D33" s="76"/>
      <c r="E33" s="77"/>
      <c r="F33" s="77"/>
      <c r="G33" s="77"/>
      <c r="H33" s="77" t="s">
        <v>50</v>
      </c>
      <c r="I33" s="77" t="s">
        <v>130</v>
      </c>
      <c r="J33" s="78"/>
      <c r="K33" s="11"/>
      <c r="L33" s="11"/>
      <c r="M33" s="11"/>
    </row>
    <row r="34" spans="1:16" ht="12.75" x14ac:dyDescent="0.2">
      <c r="A34" s="79" t="s">
        <v>27</v>
      </c>
      <c r="B34" s="80">
        <v>2020</v>
      </c>
      <c r="C34" s="80">
        <v>2021</v>
      </c>
      <c r="D34" s="81" t="s">
        <v>29</v>
      </c>
      <c r="E34" s="80">
        <v>2020</v>
      </c>
      <c r="F34" s="80">
        <v>2021</v>
      </c>
      <c r="G34" s="81" t="s">
        <v>29</v>
      </c>
      <c r="H34" s="82" t="s">
        <v>131</v>
      </c>
      <c r="I34" s="83" t="s">
        <v>132</v>
      </c>
      <c r="J34" s="84" t="s">
        <v>29</v>
      </c>
      <c r="K34" s="11"/>
      <c r="L34" s="11"/>
      <c r="M34" s="11"/>
    </row>
    <row r="35" spans="1:16" s="9" customFormat="1" ht="12" customHeight="1" x14ac:dyDescent="0.2">
      <c r="A35" s="27" t="s">
        <v>21</v>
      </c>
      <c r="B35" s="18">
        <v>4508</v>
      </c>
      <c r="C35" s="19">
        <v>3689</v>
      </c>
      <c r="D35" s="15">
        <v>-0.18167701863354035</v>
      </c>
      <c r="E35" s="18">
        <v>17796</v>
      </c>
      <c r="F35" s="19">
        <v>8999</v>
      </c>
      <c r="G35" s="15">
        <v>-0.4943245673184985</v>
      </c>
      <c r="H35" s="14">
        <v>84287</v>
      </c>
      <c r="I35" s="14">
        <v>30974</v>
      </c>
      <c r="J35" s="15">
        <v>-0.63251747007249048</v>
      </c>
      <c r="K35" s="11"/>
      <c r="L35" s="11"/>
      <c r="M35" s="11"/>
      <c r="O35" s="11"/>
      <c r="P35" s="11"/>
    </row>
    <row r="36" spans="1:16" s="9" customFormat="1" ht="12" customHeight="1" x14ac:dyDescent="0.2">
      <c r="A36" s="22" t="s">
        <v>11</v>
      </c>
      <c r="B36" s="20">
        <v>691</v>
      </c>
      <c r="C36" s="21">
        <v>428</v>
      </c>
      <c r="D36" s="13">
        <v>-0.38060781476121563</v>
      </c>
      <c r="E36" s="20">
        <v>3335</v>
      </c>
      <c r="F36" s="21">
        <v>990</v>
      </c>
      <c r="G36" s="13">
        <v>-0.70314842578710646</v>
      </c>
      <c r="H36" s="12">
        <v>17715</v>
      </c>
      <c r="I36" s="12">
        <v>4516</v>
      </c>
      <c r="J36" s="13">
        <v>-0.7450747953711544</v>
      </c>
      <c r="K36" s="21"/>
      <c r="L36" s="21"/>
      <c r="M36" s="11"/>
    </row>
    <row r="37" spans="1:16" s="9" customFormat="1" ht="12" customHeight="1" x14ac:dyDescent="0.2">
      <c r="A37" s="22" t="s">
        <v>12</v>
      </c>
      <c r="B37" s="20">
        <v>3817</v>
      </c>
      <c r="C37" s="21">
        <v>3261</v>
      </c>
      <c r="D37" s="13">
        <v>-0.14566413413675661</v>
      </c>
      <c r="E37" s="20">
        <v>14461</v>
      </c>
      <c r="F37" s="21">
        <v>8009</v>
      </c>
      <c r="G37" s="13">
        <v>-0.44616554871723946</v>
      </c>
      <c r="H37" s="12">
        <v>66572</v>
      </c>
      <c r="I37" s="12">
        <v>26458</v>
      </c>
      <c r="J37" s="13">
        <v>-0.60256564321336303</v>
      </c>
      <c r="K37" s="21"/>
      <c r="L37" s="21"/>
      <c r="M37" s="11"/>
    </row>
    <row r="38" spans="1:16" s="9" customFormat="1" ht="12" customHeight="1" x14ac:dyDescent="0.2">
      <c r="A38" s="27" t="s">
        <v>13</v>
      </c>
      <c r="B38" s="18">
        <v>3587</v>
      </c>
      <c r="C38" s="19">
        <v>3372</v>
      </c>
      <c r="D38" s="15">
        <v>-5.9938667410092017E-2</v>
      </c>
      <c r="E38" s="18">
        <v>14654</v>
      </c>
      <c r="F38" s="19">
        <v>8234</v>
      </c>
      <c r="G38" s="15">
        <v>-0.43810563668622904</v>
      </c>
      <c r="H38" s="14">
        <v>73671</v>
      </c>
      <c r="I38" s="14">
        <v>34077</v>
      </c>
      <c r="J38" s="15">
        <v>-0.53744349879871312</v>
      </c>
      <c r="K38" s="21"/>
      <c r="L38" s="21"/>
      <c r="M38" s="11"/>
    </row>
    <row r="39" spans="1:16" s="9" customFormat="1" ht="12" customHeight="1" x14ac:dyDescent="0.2">
      <c r="A39" s="22" t="s">
        <v>11</v>
      </c>
      <c r="B39" s="20">
        <v>520</v>
      </c>
      <c r="C39" s="21">
        <v>376</v>
      </c>
      <c r="D39" s="13">
        <v>-0.27692307692307694</v>
      </c>
      <c r="E39" s="20">
        <v>2642</v>
      </c>
      <c r="F39" s="21">
        <v>802</v>
      </c>
      <c r="G39" s="13">
        <v>-0.69644208932626794</v>
      </c>
      <c r="H39" s="12">
        <v>22830</v>
      </c>
      <c r="I39" s="12">
        <v>7142</v>
      </c>
      <c r="J39" s="13">
        <v>-0.68716600963644325</v>
      </c>
      <c r="K39" s="21"/>
      <c r="L39" s="21"/>
      <c r="M39" s="11"/>
    </row>
    <row r="40" spans="1:16" s="9" customFormat="1" ht="12" customHeight="1" x14ac:dyDescent="0.2">
      <c r="A40" s="22" t="s">
        <v>12</v>
      </c>
      <c r="B40" s="12">
        <v>3067</v>
      </c>
      <c r="C40" s="21">
        <v>2996</v>
      </c>
      <c r="D40" s="13">
        <v>-2.3149657645908039E-2</v>
      </c>
      <c r="E40" s="12">
        <v>12012</v>
      </c>
      <c r="F40" s="21">
        <v>7432</v>
      </c>
      <c r="G40" s="13">
        <v>-0.38128538128538125</v>
      </c>
      <c r="H40" s="12">
        <v>50841</v>
      </c>
      <c r="I40" s="12">
        <v>26935</v>
      </c>
      <c r="J40" s="13">
        <v>-0.47021105013670073</v>
      </c>
      <c r="K40" s="21"/>
      <c r="L40" s="21"/>
      <c r="M40" s="11"/>
    </row>
    <row r="41" spans="1:16" s="9" customFormat="1" ht="12" customHeight="1" x14ac:dyDescent="0.2">
      <c r="A41" s="27" t="s">
        <v>14</v>
      </c>
      <c r="B41" s="14">
        <v>144</v>
      </c>
      <c r="C41" s="19">
        <v>185</v>
      </c>
      <c r="D41" s="15">
        <v>0.28472222222222232</v>
      </c>
      <c r="E41" s="14">
        <v>634</v>
      </c>
      <c r="F41" s="19">
        <v>517</v>
      </c>
      <c r="G41" s="15">
        <v>-0.18454258675078861</v>
      </c>
      <c r="H41" s="14">
        <v>6971</v>
      </c>
      <c r="I41" s="14">
        <v>2169</v>
      </c>
      <c r="J41" s="15">
        <v>-0.6888538229809209</v>
      </c>
      <c r="K41" s="21"/>
      <c r="L41" s="21"/>
      <c r="M41" s="11"/>
    </row>
    <row r="42" spans="1:16" s="9" customFormat="1" ht="12" customHeight="1" x14ac:dyDescent="0.2">
      <c r="A42" s="22" t="s">
        <v>11</v>
      </c>
      <c r="B42" s="12">
        <v>18</v>
      </c>
      <c r="C42" s="21">
        <v>50</v>
      </c>
      <c r="D42" s="13">
        <v>1.7777777777777777</v>
      </c>
      <c r="E42" s="12">
        <v>96</v>
      </c>
      <c r="F42" s="21">
        <v>128</v>
      </c>
      <c r="G42" s="13">
        <v>0.33333333333333326</v>
      </c>
      <c r="H42" s="12">
        <v>3610</v>
      </c>
      <c r="I42" s="12">
        <v>517</v>
      </c>
      <c r="J42" s="13">
        <v>-0.85678670360110809</v>
      </c>
      <c r="K42" s="21"/>
      <c r="L42" s="21"/>
      <c r="M42" s="11"/>
    </row>
    <row r="43" spans="1:16" s="9" customFormat="1" ht="12" customHeight="1" x14ac:dyDescent="0.2">
      <c r="A43" s="22" t="s">
        <v>12</v>
      </c>
      <c r="B43" s="12">
        <v>126</v>
      </c>
      <c r="C43" s="21">
        <v>135</v>
      </c>
      <c r="D43" s="13">
        <v>7.1428571428571397E-2</v>
      </c>
      <c r="E43" s="12">
        <v>538</v>
      </c>
      <c r="F43" s="21">
        <v>389</v>
      </c>
      <c r="G43" s="13">
        <v>-0.27695167286245348</v>
      </c>
      <c r="H43" s="12">
        <v>3361</v>
      </c>
      <c r="I43" s="12">
        <v>1652</v>
      </c>
      <c r="J43" s="13">
        <v>-0.50847961916096396</v>
      </c>
      <c r="K43" s="21"/>
      <c r="L43" s="21"/>
      <c r="M43" s="11"/>
    </row>
    <row r="44" spans="1:16" s="9" customFormat="1" ht="12" customHeight="1" x14ac:dyDescent="0.2">
      <c r="A44" s="27" t="s">
        <v>15</v>
      </c>
      <c r="B44" s="14">
        <v>371</v>
      </c>
      <c r="C44" s="19">
        <v>585</v>
      </c>
      <c r="D44" s="15">
        <v>0.57681940700808632</v>
      </c>
      <c r="E44" s="14">
        <v>1449</v>
      </c>
      <c r="F44" s="19">
        <v>1296</v>
      </c>
      <c r="G44" s="15">
        <v>-0.10559006211180122</v>
      </c>
      <c r="H44" s="14">
        <v>26980</v>
      </c>
      <c r="I44" s="14">
        <v>10402</v>
      </c>
      <c r="J44" s="15">
        <v>-0.61445515196441813</v>
      </c>
      <c r="K44" s="21"/>
      <c r="L44" s="21"/>
      <c r="M44" s="11"/>
    </row>
    <row r="45" spans="1:16" s="9" customFormat="1" ht="12" customHeight="1" x14ac:dyDescent="0.2">
      <c r="A45" s="22" t="s">
        <v>11</v>
      </c>
      <c r="B45" s="14">
        <v>0</v>
      </c>
      <c r="C45" s="19">
        <v>0</v>
      </c>
      <c r="D45" s="15" t="e">
        <v>#DIV/0!</v>
      </c>
      <c r="E45" s="14">
        <v>0</v>
      </c>
      <c r="F45" s="19">
        <v>0</v>
      </c>
      <c r="G45" s="15" t="e">
        <v>#DIV/0!</v>
      </c>
      <c r="H45" s="14">
        <v>11006</v>
      </c>
      <c r="I45" s="14">
        <v>2898</v>
      </c>
      <c r="J45" s="15">
        <v>-0.73668907868435407</v>
      </c>
      <c r="K45" s="21"/>
      <c r="L45" s="21"/>
      <c r="M45" s="11"/>
    </row>
    <row r="46" spans="1:16" s="9" customFormat="1" ht="12" customHeight="1" x14ac:dyDescent="0.2">
      <c r="A46" s="22" t="s">
        <v>12</v>
      </c>
      <c r="B46" s="14">
        <v>371</v>
      </c>
      <c r="C46" s="19">
        <v>585</v>
      </c>
      <c r="D46" s="15">
        <v>0.57681940700808632</v>
      </c>
      <c r="E46" s="14">
        <v>1449</v>
      </c>
      <c r="F46" s="19">
        <v>1296</v>
      </c>
      <c r="G46" s="15">
        <v>-0.10559006211180122</v>
      </c>
      <c r="H46" s="14">
        <v>15974</v>
      </c>
      <c r="I46" s="14">
        <v>7504</v>
      </c>
      <c r="J46" s="15">
        <v>-0.53023663453111314</v>
      </c>
      <c r="K46" s="21"/>
      <c r="L46" s="21"/>
      <c r="M46" s="11"/>
    </row>
    <row r="47" spans="1:16" s="9" customFormat="1" ht="12" customHeight="1" x14ac:dyDescent="0.2">
      <c r="A47" s="27" t="s">
        <v>16</v>
      </c>
      <c r="B47" s="14">
        <v>3676</v>
      </c>
      <c r="C47" s="19">
        <v>3773</v>
      </c>
      <c r="D47" s="15">
        <v>2.6387377584330851E-2</v>
      </c>
      <c r="E47" s="14">
        <v>15747</v>
      </c>
      <c r="F47" s="19">
        <v>8273</v>
      </c>
      <c r="G47" s="15">
        <v>-0.47463008827078179</v>
      </c>
      <c r="H47" s="14">
        <v>194615</v>
      </c>
      <c r="I47" s="14">
        <v>54683</v>
      </c>
      <c r="J47" s="15">
        <v>-0.71901960280553912</v>
      </c>
      <c r="K47" s="21"/>
      <c r="L47" s="21"/>
      <c r="M47" s="11"/>
    </row>
    <row r="48" spans="1:16" s="9" customFormat="1" ht="12" customHeight="1" x14ac:dyDescent="0.2">
      <c r="A48" s="22" t="s">
        <v>11</v>
      </c>
      <c r="B48" s="14">
        <v>1681</v>
      </c>
      <c r="C48" s="19">
        <v>1725</v>
      </c>
      <c r="D48" s="15">
        <v>2.617489589530031E-2</v>
      </c>
      <c r="E48" s="14">
        <v>7357</v>
      </c>
      <c r="F48" s="19">
        <v>3264</v>
      </c>
      <c r="G48" s="15">
        <v>-0.55634089982329749</v>
      </c>
      <c r="H48" s="14">
        <v>153604</v>
      </c>
      <c r="I48" s="14">
        <v>35471</v>
      </c>
      <c r="J48" s="15">
        <v>-0.76907502408791439</v>
      </c>
      <c r="K48" s="21"/>
      <c r="L48" s="21"/>
      <c r="M48" s="11"/>
    </row>
    <row r="49" spans="1:13" s="9" customFormat="1" ht="12" customHeight="1" x14ac:dyDescent="0.2">
      <c r="A49" s="22" t="s">
        <v>12</v>
      </c>
      <c r="B49" s="14">
        <v>1995</v>
      </c>
      <c r="C49" s="19">
        <v>2048</v>
      </c>
      <c r="D49" s="15">
        <v>2.6566416040100238E-2</v>
      </c>
      <c r="E49" s="14">
        <v>8390</v>
      </c>
      <c r="F49" s="19">
        <v>5009</v>
      </c>
      <c r="G49" s="15">
        <v>-0.40297973778307505</v>
      </c>
      <c r="H49" s="14">
        <v>41011</v>
      </c>
      <c r="I49" s="14">
        <v>19212</v>
      </c>
      <c r="J49" s="15">
        <v>-0.53154031845114724</v>
      </c>
      <c r="K49" s="21"/>
      <c r="L49" s="21"/>
      <c r="M49" s="11"/>
    </row>
    <row r="50" spans="1:13" s="9" customFormat="1" ht="12" customHeight="1" x14ac:dyDescent="0.2">
      <c r="A50" s="27" t="s">
        <v>17</v>
      </c>
      <c r="B50" s="14">
        <v>1960</v>
      </c>
      <c r="C50" s="19">
        <v>1288</v>
      </c>
      <c r="D50" s="15">
        <v>-0.34285714285714286</v>
      </c>
      <c r="E50" s="14">
        <v>12329</v>
      </c>
      <c r="F50" s="19">
        <v>3835</v>
      </c>
      <c r="G50" s="15">
        <v>-0.68894476437667285</v>
      </c>
      <c r="H50" s="14">
        <v>58478</v>
      </c>
      <c r="I50" s="14">
        <v>9956</v>
      </c>
      <c r="J50" s="15">
        <v>-0.82974793939601221</v>
      </c>
      <c r="K50" s="21"/>
      <c r="L50" s="21"/>
      <c r="M50" s="21"/>
    </row>
    <row r="51" spans="1:13" s="9" customFormat="1" ht="12" customHeight="1" x14ac:dyDescent="0.2">
      <c r="A51" s="27" t="s">
        <v>18</v>
      </c>
      <c r="B51" s="18">
        <v>261</v>
      </c>
      <c r="C51" s="19">
        <v>105</v>
      </c>
      <c r="D51" s="15">
        <v>-0.59770114942528729</v>
      </c>
      <c r="E51" s="18">
        <v>1154</v>
      </c>
      <c r="F51" s="19">
        <v>424</v>
      </c>
      <c r="G51" s="15">
        <v>-0.63258232235701906</v>
      </c>
      <c r="H51" s="14">
        <v>18235</v>
      </c>
      <c r="I51" s="14">
        <v>2736</v>
      </c>
      <c r="J51" s="15">
        <v>-0.84995887030435968</v>
      </c>
      <c r="K51" s="21"/>
      <c r="L51" s="21"/>
      <c r="M51" s="11"/>
    </row>
    <row r="52" spans="1:13" s="9" customFormat="1" ht="12" customHeight="1" x14ac:dyDescent="0.2">
      <c r="A52" s="27" t="s">
        <v>23</v>
      </c>
      <c r="B52" s="18">
        <v>1398</v>
      </c>
      <c r="C52" s="19">
        <v>1098</v>
      </c>
      <c r="D52" s="15">
        <v>-0.21459227467811159</v>
      </c>
      <c r="E52" s="18">
        <v>6038</v>
      </c>
      <c r="F52" s="19">
        <v>2376</v>
      </c>
      <c r="G52" s="15">
        <v>-0.60649221596555147</v>
      </c>
      <c r="H52" s="14">
        <v>38986</v>
      </c>
      <c r="I52" s="14">
        <v>8400</v>
      </c>
      <c r="J52" s="15">
        <v>-0.78453803929615762</v>
      </c>
      <c r="K52" s="21"/>
      <c r="L52" s="21"/>
      <c r="M52" s="21"/>
    </row>
    <row r="53" spans="1:13" ht="12" customHeight="1" x14ac:dyDescent="0.2">
      <c r="A53" s="27" t="s">
        <v>45</v>
      </c>
      <c r="B53" s="18">
        <v>866</v>
      </c>
      <c r="C53" s="19">
        <v>812</v>
      </c>
      <c r="D53" s="15">
        <v>-6.2355658198614328E-2</v>
      </c>
      <c r="E53" s="18">
        <v>3773</v>
      </c>
      <c r="F53" s="19">
        <v>2116</v>
      </c>
      <c r="G53" s="15">
        <v>-0.43917307182613308</v>
      </c>
      <c r="H53" s="14">
        <v>21528</v>
      </c>
      <c r="I53" s="14">
        <v>7371</v>
      </c>
      <c r="J53" s="15">
        <v>-0.65760869565217384</v>
      </c>
      <c r="K53" s="21"/>
      <c r="L53" s="21"/>
      <c r="M53" s="11"/>
    </row>
    <row r="54" spans="1:13" ht="12" customHeight="1" x14ac:dyDescent="0.2">
      <c r="A54" s="27" t="s">
        <v>20</v>
      </c>
      <c r="B54" s="18">
        <v>2310</v>
      </c>
      <c r="C54" s="19">
        <v>1648</v>
      </c>
      <c r="D54" s="15">
        <v>-0.2865800865800866</v>
      </c>
      <c r="E54" s="18">
        <v>8437</v>
      </c>
      <c r="F54" s="19">
        <v>4300</v>
      </c>
      <c r="G54" s="15">
        <v>-0.49034016830627003</v>
      </c>
      <c r="H54" s="14">
        <v>44271</v>
      </c>
      <c r="I54" s="14">
        <v>17373</v>
      </c>
      <c r="J54" s="15">
        <v>-0.60757606559598831</v>
      </c>
      <c r="K54" s="21"/>
      <c r="L54" s="21"/>
      <c r="M54" s="11"/>
    </row>
    <row r="55" spans="1:13" s="9" customFormat="1" ht="12" customHeight="1" x14ac:dyDescent="0.2">
      <c r="A55" s="96" t="s">
        <v>133</v>
      </c>
      <c r="B55" s="111">
        <v>19081</v>
      </c>
      <c r="C55" s="112">
        <v>16555</v>
      </c>
      <c r="D55" s="113">
        <v>-0.13238299879461246</v>
      </c>
      <c r="E55" s="111">
        <v>82011</v>
      </c>
      <c r="F55" s="112">
        <v>40370</v>
      </c>
      <c r="G55" s="113">
        <v>-0.50774896050529805</v>
      </c>
      <c r="H55" s="111">
        <v>568022</v>
      </c>
      <c r="I55" s="112">
        <v>178141</v>
      </c>
      <c r="J55" s="113">
        <v>-0.68638362598631741</v>
      </c>
      <c r="K55" s="21"/>
      <c r="L55" s="21"/>
      <c r="M55" s="11"/>
    </row>
    <row r="56" spans="1:13" ht="12" customHeight="1" x14ac:dyDescent="0.2">
      <c r="A56" s="29" t="s">
        <v>11</v>
      </c>
      <c r="B56" s="20">
        <v>8212</v>
      </c>
      <c r="C56" s="21">
        <v>5971</v>
      </c>
      <c r="D56" s="13">
        <v>-0.27289332683877254</v>
      </c>
      <c r="E56" s="20">
        <v>38403</v>
      </c>
      <c r="F56" s="21">
        <v>13698</v>
      </c>
      <c r="G56" s="13">
        <v>-0.64330911647527533</v>
      </c>
      <c r="H56" s="12">
        <v>357886</v>
      </c>
      <c r="I56" s="12">
        <v>82658</v>
      </c>
      <c r="J56" s="13">
        <v>-0.76903818534393631</v>
      </c>
      <c r="K56" s="21"/>
      <c r="L56" s="11"/>
      <c r="M56" s="11"/>
    </row>
    <row r="57" spans="1:13" ht="15" customHeight="1" x14ac:dyDescent="0.2">
      <c r="A57" s="35" t="s">
        <v>12</v>
      </c>
      <c r="B57" s="24">
        <v>10869</v>
      </c>
      <c r="C57" s="25">
        <v>10584</v>
      </c>
      <c r="D57" s="26">
        <v>-2.622136351090254E-2</v>
      </c>
      <c r="E57" s="24">
        <v>43608</v>
      </c>
      <c r="F57" s="25">
        <v>26672</v>
      </c>
      <c r="G57" s="26">
        <v>-0.38836910658594759</v>
      </c>
      <c r="H57" s="114">
        <v>210136</v>
      </c>
      <c r="I57" s="114">
        <v>95483</v>
      </c>
      <c r="J57" s="26">
        <v>-0.5456133170898847</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121</v>
      </c>
      <c r="B59" s="37"/>
      <c r="C59" s="37"/>
      <c r="D59" s="38"/>
      <c r="E59" s="37"/>
      <c r="F59" s="37"/>
      <c r="G59" s="37"/>
      <c r="H59" s="37"/>
      <c r="I59" s="37"/>
      <c r="J59" s="37"/>
      <c r="K59" s="11"/>
      <c r="L59" s="11"/>
    </row>
    <row r="60" spans="1:13" ht="9.9499999999999993" customHeight="1" x14ac:dyDescent="0.2">
      <c r="A60" s="37" t="s">
        <v>1</v>
      </c>
      <c r="B60" s="37"/>
      <c r="C60" s="37"/>
      <c r="D60" s="38"/>
      <c r="E60" s="37"/>
      <c r="F60" s="37"/>
      <c r="G60" s="37"/>
      <c r="H60" s="37"/>
      <c r="I60" s="37"/>
      <c r="J60" s="37"/>
      <c r="K60" s="11"/>
      <c r="L60" s="11"/>
    </row>
    <row r="61" spans="1:13" ht="9.9499999999999993" customHeight="1" x14ac:dyDescent="0.2">
      <c r="A61" s="37" t="s">
        <v>2</v>
      </c>
      <c r="B61" s="37"/>
      <c r="C61" s="37"/>
      <c r="D61" s="37"/>
      <c r="E61" s="37"/>
      <c r="F61" s="37"/>
      <c r="G61" s="38"/>
      <c r="H61" s="37"/>
      <c r="I61" s="37"/>
      <c r="J61" s="37"/>
      <c r="K61" s="11"/>
      <c r="L61" s="11"/>
    </row>
    <row r="62" spans="1:13" ht="9.9499999999999993" customHeight="1" x14ac:dyDescent="0.2">
      <c r="A62" s="115"/>
      <c r="B62" s="115"/>
      <c r="C62" s="115"/>
      <c r="D62" s="115"/>
      <c r="E62" s="116"/>
      <c r="F62" s="115"/>
      <c r="G62" s="115"/>
      <c r="H62" s="115"/>
      <c r="I62" s="115"/>
      <c r="J62" s="115"/>
      <c r="K62" s="11"/>
      <c r="L62" s="11"/>
    </row>
    <row r="63" spans="1:13" ht="9.9499999999999993" customHeight="1" x14ac:dyDescent="0.2">
      <c r="A63" s="117"/>
      <c r="B63" s="118"/>
      <c r="C63" s="118"/>
      <c r="D63" s="119"/>
      <c r="E63" s="119"/>
      <c r="F63" s="119"/>
      <c r="G63" s="119"/>
      <c r="H63" s="118"/>
      <c r="I63" s="118"/>
      <c r="J63" s="118"/>
      <c r="K63" s="11"/>
      <c r="L63" s="11"/>
    </row>
    <row r="64" spans="1:13" ht="9.9499999999999993" customHeight="1" x14ac:dyDescent="0.2">
      <c r="A64" s="120" t="s">
        <v>122</v>
      </c>
      <c r="B64" s="121"/>
      <c r="C64" s="121"/>
      <c r="D64" s="120"/>
      <c r="E64" s="121"/>
      <c r="F64" s="120"/>
      <c r="G64" s="120"/>
      <c r="H64" s="37"/>
      <c r="I64" s="37"/>
      <c r="J64" s="37"/>
      <c r="K64" s="11"/>
      <c r="L64" s="11"/>
    </row>
    <row r="65" spans="1:12" ht="9.9499999999999993" customHeight="1" x14ac:dyDescent="0.2">
      <c r="A65" s="37" t="s">
        <v>3</v>
      </c>
      <c r="B65" s="121"/>
      <c r="C65" s="121"/>
      <c r="D65" s="120"/>
      <c r="E65" s="120"/>
      <c r="F65" s="120"/>
      <c r="G65" s="120"/>
      <c r="H65" s="37"/>
      <c r="I65" s="37"/>
      <c r="J65" s="37"/>
      <c r="K65" s="11"/>
      <c r="L65" s="11"/>
    </row>
    <row r="66" spans="1:12" ht="9.9499999999999993" customHeight="1" x14ac:dyDescent="0.2">
      <c r="A66" s="37" t="s">
        <v>0</v>
      </c>
      <c r="B66" s="121"/>
      <c r="C66" s="121"/>
      <c r="D66" s="120"/>
      <c r="E66" s="120"/>
      <c r="F66" s="120"/>
      <c r="G66" s="120"/>
      <c r="H66" s="37"/>
      <c r="I66" s="37"/>
      <c r="J66" s="37"/>
      <c r="K66" s="11"/>
      <c r="L66" s="11"/>
    </row>
    <row r="67" spans="1:12" ht="9.9499999999999993" customHeight="1" x14ac:dyDescent="0.2">
      <c r="A67" s="37"/>
      <c r="B67" s="120"/>
      <c r="C67" s="120"/>
      <c r="D67" s="122"/>
      <c r="E67" s="122"/>
      <c r="F67" s="122"/>
      <c r="G67" s="122"/>
      <c r="H67" s="37"/>
      <c r="I67" s="37"/>
      <c r="J67" s="37"/>
      <c r="K67" s="11"/>
      <c r="L67" s="11"/>
    </row>
    <row r="68" spans="1:12" ht="9.9499999999999993" customHeight="1" x14ac:dyDescent="0.2">
      <c r="A68" s="37"/>
      <c r="B68" s="37"/>
      <c r="C68" s="37"/>
      <c r="D68" s="38"/>
      <c r="E68" s="38"/>
      <c r="F68" s="38"/>
      <c r="G68" s="38"/>
      <c r="H68" s="37"/>
      <c r="I68" s="37"/>
      <c r="J68" s="37"/>
      <c r="K68" s="11"/>
      <c r="L68" s="11"/>
    </row>
    <row r="69" spans="1:12" ht="9.9499999999999993" customHeight="1" x14ac:dyDescent="0.2">
      <c r="K69" s="11"/>
      <c r="L69" s="11"/>
    </row>
    <row r="70" spans="1:12" ht="9.9499999999999993" customHeight="1" x14ac:dyDescent="0.2">
      <c r="K70" s="11"/>
      <c r="L70" s="11"/>
    </row>
    <row r="71" spans="1:12" ht="9.9499999999999993" customHeight="1" x14ac:dyDescent="0.2">
      <c r="K71" s="11"/>
      <c r="L71" s="11"/>
    </row>
    <row r="72" spans="1:12" ht="9.9499999999999993" customHeight="1" x14ac:dyDescent="0.2">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sheetData>
  <mergeCells count="6">
    <mergeCell ref="B5:D5"/>
    <mergeCell ref="E5:G5"/>
    <mergeCell ref="H5:J5"/>
    <mergeCell ref="B32:D32"/>
    <mergeCell ref="E32:G32"/>
    <mergeCell ref="H32:J3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77"/>
  <sheetViews>
    <sheetView showGridLines="0" workbookViewId="0">
      <selection activeCell="L13" sqref="L13"/>
    </sheetView>
  </sheetViews>
  <sheetFormatPr defaultColWidth="8.85546875" defaultRowHeight="9.9499999999999993" customHeight="1" x14ac:dyDescent="0.2"/>
  <cols>
    <col min="1" max="1" width="35" style="7" customWidth="1"/>
    <col min="2" max="2" width="8.42578125" style="7" customWidth="1"/>
    <col min="3" max="3" width="8.7109375" style="7" bestFit="1" customWidth="1"/>
    <col min="4" max="4" width="6.5703125" style="8" customWidth="1"/>
    <col min="5" max="5" width="8.42578125" style="8" customWidth="1"/>
    <col min="6" max="6" width="8.5703125" style="8" customWidth="1"/>
    <col min="7" max="7" width="6.28515625" style="8" customWidth="1"/>
    <col min="8" max="8" width="10.42578125" style="7" customWidth="1"/>
    <col min="9" max="9" width="10.85546875" style="7" customWidth="1"/>
    <col min="10" max="10" width="6.5703125" style="7" customWidth="1"/>
    <col min="11" max="16384" width="8.85546875" style="7"/>
  </cols>
  <sheetData>
    <row r="2" spans="1:13" ht="12.6" customHeight="1" x14ac:dyDescent="0.2"/>
    <row r="3" spans="1:13" ht="24" x14ac:dyDescent="0.2">
      <c r="A3" s="73" t="s">
        <v>124</v>
      </c>
    </row>
    <row r="4" spans="1:13" ht="12.6" customHeight="1" x14ac:dyDescent="0.2">
      <c r="A4" s="4"/>
      <c r="B4" s="5"/>
      <c r="C4" s="5"/>
      <c r="D4" s="6"/>
      <c r="E4" s="5"/>
      <c r="F4" s="5"/>
      <c r="G4" s="6"/>
      <c r="H4" s="74"/>
      <c r="I4" s="74"/>
      <c r="J4" s="74"/>
    </row>
    <row r="5" spans="1:13" ht="18" customHeight="1" x14ac:dyDescent="0.2">
      <c r="A5" s="36"/>
      <c r="B5" s="143" t="s">
        <v>39</v>
      </c>
      <c r="C5" s="143"/>
      <c r="D5" s="143"/>
      <c r="E5" s="143" t="s">
        <v>125</v>
      </c>
      <c r="F5" s="143"/>
      <c r="G5" s="143"/>
      <c r="H5" s="143" t="s">
        <v>32</v>
      </c>
      <c r="I5" s="143"/>
      <c r="J5" s="144"/>
    </row>
    <row r="6" spans="1:13" ht="12.6" customHeight="1" x14ac:dyDescent="0.2">
      <c r="A6" s="75"/>
      <c r="B6" s="76"/>
      <c r="C6" s="76"/>
      <c r="D6" s="76"/>
      <c r="E6" s="77"/>
      <c r="F6" s="77"/>
      <c r="G6" s="77"/>
      <c r="H6" s="77" t="s">
        <v>42</v>
      </c>
      <c r="I6" s="77" t="s">
        <v>123</v>
      </c>
      <c r="J6" s="78"/>
      <c r="K6" s="9"/>
    </row>
    <row r="7" spans="1:13" ht="12.6" customHeight="1" x14ac:dyDescent="0.2">
      <c r="A7" s="79" t="s">
        <v>26</v>
      </c>
      <c r="B7" s="80">
        <v>2020</v>
      </c>
      <c r="C7" s="80">
        <v>2021</v>
      </c>
      <c r="D7" s="81" t="s">
        <v>29</v>
      </c>
      <c r="E7" s="80">
        <v>2020</v>
      </c>
      <c r="F7" s="80">
        <v>2021</v>
      </c>
      <c r="G7" s="81" t="s">
        <v>29</v>
      </c>
      <c r="H7" s="82" t="s">
        <v>126</v>
      </c>
      <c r="I7" s="83" t="s">
        <v>127</v>
      </c>
      <c r="J7" s="84" t="s">
        <v>29</v>
      </c>
    </row>
    <row r="8" spans="1:13" s="9" customFormat="1" ht="12" customHeight="1" x14ac:dyDescent="0.2">
      <c r="A8" s="28" t="s">
        <v>24</v>
      </c>
      <c r="B8" s="85">
        <v>918337</v>
      </c>
      <c r="C8" s="86">
        <v>346094</v>
      </c>
      <c r="D8" s="87">
        <v>-0.62312963541706368</v>
      </c>
      <c r="E8" s="85">
        <v>1965296</v>
      </c>
      <c r="F8" s="86">
        <v>657170</v>
      </c>
      <c r="G8" s="87">
        <v>-0.66561271177471482</v>
      </c>
      <c r="H8" s="88">
        <v>13378890</v>
      </c>
      <c r="I8" s="88">
        <v>3748325</v>
      </c>
      <c r="J8" s="89">
        <v>-0.71983288598680462</v>
      </c>
      <c r="K8" s="11"/>
      <c r="L8" s="11"/>
      <c r="M8" s="11"/>
    </row>
    <row r="9" spans="1:13" ht="12" customHeight="1" x14ac:dyDescent="0.2">
      <c r="A9" s="29" t="s">
        <v>11</v>
      </c>
      <c r="B9" s="90">
        <v>156905</v>
      </c>
      <c r="C9" s="91">
        <v>24253</v>
      </c>
      <c r="D9" s="92">
        <v>-0.84542876262706734</v>
      </c>
      <c r="E9" s="90">
        <v>333090</v>
      </c>
      <c r="F9" s="91">
        <v>51367</v>
      </c>
      <c r="G9" s="92">
        <v>-0.84578642408958538</v>
      </c>
      <c r="H9" s="93">
        <v>2315665</v>
      </c>
      <c r="I9" s="93">
        <v>458696</v>
      </c>
      <c r="J9" s="94">
        <v>-0.80191608026204131</v>
      </c>
      <c r="K9" s="11"/>
      <c r="L9" s="11"/>
      <c r="M9" s="11"/>
    </row>
    <row r="10" spans="1:13" ht="12" customHeight="1" x14ac:dyDescent="0.2">
      <c r="A10" s="29" t="s">
        <v>12</v>
      </c>
      <c r="B10" s="90">
        <v>761432</v>
      </c>
      <c r="C10" s="91">
        <v>321841</v>
      </c>
      <c r="D10" s="92">
        <v>-0.57732141543827953</v>
      </c>
      <c r="E10" s="90">
        <v>1632206</v>
      </c>
      <c r="F10" s="91">
        <v>605803</v>
      </c>
      <c r="G10" s="92">
        <v>-0.62884403071671102</v>
      </c>
      <c r="H10" s="93">
        <v>11063225</v>
      </c>
      <c r="I10" s="93">
        <v>3289629</v>
      </c>
      <c r="J10" s="94">
        <v>-0.70265189400016714</v>
      </c>
      <c r="K10" s="11"/>
      <c r="L10" s="11"/>
      <c r="M10" s="11"/>
    </row>
    <row r="11" spans="1:13" s="9" customFormat="1" ht="12" customHeight="1" x14ac:dyDescent="0.2">
      <c r="A11" s="28" t="s">
        <v>13</v>
      </c>
      <c r="B11" s="85">
        <v>794586</v>
      </c>
      <c r="C11" s="86">
        <v>358134</v>
      </c>
      <c r="D11" s="87">
        <v>-0.54928226774697775</v>
      </c>
      <c r="E11" s="85">
        <v>1682318</v>
      </c>
      <c r="F11" s="86">
        <v>676480</v>
      </c>
      <c r="G11" s="87">
        <v>-0.59788815194273615</v>
      </c>
      <c r="H11" s="88">
        <v>12212001</v>
      </c>
      <c r="I11" s="88">
        <v>4453520</v>
      </c>
      <c r="J11" s="89">
        <v>-0.63531611240451091</v>
      </c>
      <c r="K11" s="11"/>
      <c r="L11" s="11"/>
      <c r="M11" s="11"/>
    </row>
    <row r="12" spans="1:13" s="9" customFormat="1" ht="12" customHeight="1" x14ac:dyDescent="0.2">
      <c r="A12" s="29" t="s">
        <v>11</v>
      </c>
      <c r="B12" s="90">
        <v>130567</v>
      </c>
      <c r="C12" s="91">
        <v>18250</v>
      </c>
      <c r="D12" s="92">
        <v>-0.86022501857283995</v>
      </c>
      <c r="E12" s="90">
        <v>277666</v>
      </c>
      <c r="F12" s="91">
        <v>39519</v>
      </c>
      <c r="G12" s="92">
        <v>-0.85767432814964739</v>
      </c>
      <c r="H12" s="93">
        <v>3410798</v>
      </c>
      <c r="I12" s="93">
        <v>761477</v>
      </c>
      <c r="J12" s="94">
        <v>-0.77674520742653186</v>
      </c>
      <c r="K12" s="11"/>
      <c r="L12" s="11"/>
      <c r="M12" s="11"/>
    </row>
    <row r="13" spans="1:13" s="9" customFormat="1" ht="12" customHeight="1" x14ac:dyDescent="0.2">
      <c r="A13" s="29" t="s">
        <v>12</v>
      </c>
      <c r="B13" s="30">
        <v>664019</v>
      </c>
      <c r="C13" s="91">
        <v>339884</v>
      </c>
      <c r="D13" s="31">
        <v>-0.48814115258750124</v>
      </c>
      <c r="E13" s="30">
        <v>1404652</v>
      </c>
      <c r="F13" s="91">
        <v>636961</v>
      </c>
      <c r="G13" s="31">
        <v>-0.54653465769457488</v>
      </c>
      <c r="H13" s="93">
        <v>8801203</v>
      </c>
      <c r="I13" s="93">
        <v>3692043</v>
      </c>
      <c r="J13" s="94">
        <v>-0.58050700569001767</v>
      </c>
      <c r="K13" s="11"/>
      <c r="L13" s="11"/>
      <c r="M13" s="11"/>
    </row>
    <row r="14" spans="1:13" s="9" customFormat="1" ht="12" customHeight="1" x14ac:dyDescent="0.2">
      <c r="A14" s="28" t="s">
        <v>14</v>
      </c>
      <c r="B14" s="32">
        <v>29893</v>
      </c>
      <c r="C14" s="86">
        <v>17775</v>
      </c>
      <c r="D14" s="33">
        <v>-0.40537918576255305</v>
      </c>
      <c r="E14" s="32">
        <v>59900</v>
      </c>
      <c r="F14" s="86">
        <v>35859</v>
      </c>
      <c r="G14" s="33">
        <v>-0.40135225375626038</v>
      </c>
      <c r="H14" s="88">
        <v>1079729</v>
      </c>
      <c r="I14" s="88">
        <v>250393</v>
      </c>
      <c r="J14" s="87">
        <v>-0.7680964390138636</v>
      </c>
      <c r="K14" s="11"/>
      <c r="L14" s="11"/>
      <c r="M14" s="11"/>
    </row>
    <row r="15" spans="1:13" s="9" customFormat="1" ht="12" customHeight="1" x14ac:dyDescent="0.2">
      <c r="A15" s="29" t="s">
        <v>11</v>
      </c>
      <c r="B15" s="30">
        <v>4158</v>
      </c>
      <c r="C15" s="91">
        <v>4389</v>
      </c>
      <c r="D15" s="31">
        <v>5.555555555555558E-2</v>
      </c>
      <c r="E15" s="30">
        <v>7871</v>
      </c>
      <c r="F15" s="91">
        <v>9108</v>
      </c>
      <c r="G15" s="31">
        <v>0.15715919197052464</v>
      </c>
      <c r="H15" s="93">
        <v>590878</v>
      </c>
      <c r="I15" s="93">
        <v>60648</v>
      </c>
      <c r="J15" s="92">
        <v>-0.89735952260872809</v>
      </c>
      <c r="K15" s="11"/>
      <c r="L15" s="11"/>
      <c r="M15" s="11"/>
    </row>
    <row r="16" spans="1:13" s="9" customFormat="1" ht="12" customHeight="1" x14ac:dyDescent="0.2">
      <c r="A16" s="29" t="s">
        <v>12</v>
      </c>
      <c r="B16" s="30">
        <v>25735</v>
      </c>
      <c r="C16" s="91">
        <v>13386</v>
      </c>
      <c r="D16" s="31">
        <v>-0.47985234116961339</v>
      </c>
      <c r="E16" s="30">
        <v>52029</v>
      </c>
      <c r="F16" s="91">
        <v>26751</v>
      </c>
      <c r="G16" s="31">
        <v>-0.48584443291241419</v>
      </c>
      <c r="H16" s="93">
        <v>488851</v>
      </c>
      <c r="I16" s="93">
        <v>189745</v>
      </c>
      <c r="J16" s="92">
        <v>-0.61185514604654589</v>
      </c>
      <c r="K16" s="11"/>
      <c r="L16" s="11"/>
      <c r="M16" s="11"/>
    </row>
    <row r="17" spans="1:17" s="9" customFormat="1" ht="12" customHeight="1" x14ac:dyDescent="0.2">
      <c r="A17" s="28" t="s">
        <v>15</v>
      </c>
      <c r="B17" s="32">
        <v>80657</v>
      </c>
      <c r="C17" s="86">
        <v>48990</v>
      </c>
      <c r="D17" s="33">
        <v>-0.39261316438746796</v>
      </c>
      <c r="E17" s="32">
        <v>165806</v>
      </c>
      <c r="F17" s="86">
        <v>91560</v>
      </c>
      <c r="G17" s="33">
        <v>-0.44778837919013792</v>
      </c>
      <c r="H17" s="88">
        <v>4318732</v>
      </c>
      <c r="I17" s="88">
        <v>1419209</v>
      </c>
      <c r="J17" s="87">
        <v>-0.67138294295640477</v>
      </c>
      <c r="K17" s="11"/>
      <c r="L17" s="11"/>
      <c r="M17" s="11"/>
    </row>
    <row r="18" spans="1:17" ht="12" customHeight="1" x14ac:dyDescent="0.2">
      <c r="A18" s="29" t="s">
        <v>11</v>
      </c>
      <c r="B18" s="30">
        <v>0</v>
      </c>
      <c r="C18" s="91">
        <v>0</v>
      </c>
      <c r="D18" s="31" t="e">
        <v>#DIV/0!</v>
      </c>
      <c r="E18" s="30">
        <v>0</v>
      </c>
      <c r="F18" s="91">
        <v>0</v>
      </c>
      <c r="G18" s="31" t="e">
        <v>#DIV/0!</v>
      </c>
      <c r="H18" s="93">
        <v>1873335</v>
      </c>
      <c r="I18" s="93">
        <v>478261</v>
      </c>
      <c r="J18" s="92">
        <v>-0.74470076094238347</v>
      </c>
      <c r="K18" s="11"/>
      <c r="L18" s="11"/>
      <c r="M18" s="11"/>
    </row>
    <row r="19" spans="1:17" ht="12" customHeight="1" x14ac:dyDescent="0.2">
      <c r="A19" s="29" t="s">
        <v>12</v>
      </c>
      <c r="B19" s="30">
        <v>80657</v>
      </c>
      <c r="C19" s="91">
        <v>48990</v>
      </c>
      <c r="D19" s="31">
        <v>-0.39261316438746796</v>
      </c>
      <c r="E19" s="30">
        <v>165806</v>
      </c>
      <c r="F19" s="91">
        <v>91560</v>
      </c>
      <c r="G19" s="31">
        <v>-0.44778837919013792</v>
      </c>
      <c r="H19" s="93">
        <v>2445397</v>
      </c>
      <c r="I19" s="93">
        <v>940948</v>
      </c>
      <c r="J19" s="92">
        <v>-0.61521667034023508</v>
      </c>
      <c r="K19" s="11"/>
      <c r="L19" s="11"/>
      <c r="M19" s="11"/>
    </row>
    <row r="20" spans="1:17" s="9" customFormat="1" ht="12" customHeight="1" x14ac:dyDescent="0.2">
      <c r="A20" s="28" t="s">
        <v>16</v>
      </c>
      <c r="B20" s="32">
        <v>853874</v>
      </c>
      <c r="C20" s="86">
        <v>293610</v>
      </c>
      <c r="D20" s="33">
        <v>-0.65614364648648393</v>
      </c>
      <c r="E20" s="32">
        <v>1786315</v>
      </c>
      <c r="F20" s="86">
        <v>586897</v>
      </c>
      <c r="G20" s="33">
        <v>-0.67144820482389722</v>
      </c>
      <c r="H20" s="88">
        <v>35783273</v>
      </c>
      <c r="I20" s="88">
        <v>8572210</v>
      </c>
      <c r="J20" s="87">
        <v>-0.76044086296968971</v>
      </c>
      <c r="K20" s="11"/>
      <c r="L20" s="11"/>
      <c r="M20" s="11"/>
    </row>
    <row r="21" spans="1:17" ht="12" customHeight="1" x14ac:dyDescent="0.2">
      <c r="A21" s="29" t="s">
        <v>11</v>
      </c>
      <c r="B21" s="30">
        <v>384198</v>
      </c>
      <c r="C21" s="91">
        <v>81020</v>
      </c>
      <c r="D21" s="31">
        <v>-0.78911915210386308</v>
      </c>
      <c r="E21" s="30">
        <v>785813</v>
      </c>
      <c r="F21" s="91">
        <v>188948</v>
      </c>
      <c r="G21" s="31">
        <v>-0.75955093641871541</v>
      </c>
      <c r="H21" s="93">
        <v>28881849</v>
      </c>
      <c r="I21" s="93">
        <v>6036446</v>
      </c>
      <c r="J21" s="92">
        <v>-0.79099516793401969</v>
      </c>
      <c r="K21" s="11"/>
      <c r="L21" s="11"/>
      <c r="M21" s="11"/>
    </row>
    <row r="22" spans="1:17" ht="12" customHeight="1" x14ac:dyDescent="0.2">
      <c r="A22" s="29" t="s">
        <v>12</v>
      </c>
      <c r="B22" s="30">
        <v>469676</v>
      </c>
      <c r="C22" s="91">
        <v>212590</v>
      </c>
      <c r="D22" s="31">
        <v>-0.54736882446622781</v>
      </c>
      <c r="E22" s="30">
        <v>1000502</v>
      </c>
      <c r="F22" s="91">
        <v>397949</v>
      </c>
      <c r="G22" s="31">
        <v>-0.60225067016357792</v>
      </c>
      <c r="H22" s="93">
        <v>6901424</v>
      </c>
      <c r="I22" s="93">
        <v>2535764</v>
      </c>
      <c r="J22" s="92">
        <v>-0.63257379926229718</v>
      </c>
      <c r="K22" s="11"/>
      <c r="L22" s="11"/>
      <c r="M22" s="11"/>
    </row>
    <row r="23" spans="1:17" s="9" customFormat="1" ht="12" customHeight="1" x14ac:dyDescent="0.2">
      <c r="A23" s="28" t="s">
        <v>17</v>
      </c>
      <c r="B23" s="32">
        <v>710990</v>
      </c>
      <c r="C23" s="86">
        <v>90083</v>
      </c>
      <c r="D23" s="33">
        <v>-0.87329920252042925</v>
      </c>
      <c r="E23" s="32">
        <v>1521394</v>
      </c>
      <c r="F23" s="86">
        <v>220674</v>
      </c>
      <c r="G23" s="33">
        <v>-0.85495276042892243</v>
      </c>
      <c r="H23" s="88">
        <v>8604862</v>
      </c>
      <c r="I23" s="88">
        <v>947185</v>
      </c>
      <c r="J23" s="89">
        <v>-0.88992444039195517</v>
      </c>
      <c r="K23" s="11"/>
      <c r="L23" s="11"/>
      <c r="M23" s="11"/>
    </row>
    <row r="24" spans="1:17" s="9" customFormat="1" ht="12" customHeight="1" x14ac:dyDescent="0.2">
      <c r="A24" s="28" t="s">
        <v>18</v>
      </c>
      <c r="B24" s="85">
        <v>53405</v>
      </c>
      <c r="C24" s="86">
        <v>3980</v>
      </c>
      <c r="D24" s="87">
        <v>-0.92547514277689358</v>
      </c>
      <c r="E24" s="85">
        <v>104560</v>
      </c>
      <c r="F24" s="86">
        <v>22186</v>
      </c>
      <c r="G24" s="87">
        <v>-0.78781560826319819</v>
      </c>
      <c r="H24" s="88">
        <v>3013678</v>
      </c>
      <c r="I24" s="88">
        <v>252741</v>
      </c>
      <c r="J24" s="89">
        <v>-0.91613536681755647</v>
      </c>
      <c r="K24" s="11"/>
      <c r="L24" s="11"/>
      <c r="M24" s="11"/>
      <c r="O24" s="10"/>
    </row>
    <row r="25" spans="1:17" s="9" customFormat="1" ht="12" customHeight="1" x14ac:dyDescent="0.2">
      <c r="A25" s="28" t="s">
        <v>23</v>
      </c>
      <c r="B25" s="85">
        <v>206112</v>
      </c>
      <c r="C25" s="86">
        <v>25607</v>
      </c>
      <c r="D25" s="87">
        <v>-0.87576172178233191</v>
      </c>
      <c r="E25" s="85">
        <v>439540</v>
      </c>
      <c r="F25" s="86">
        <v>42197</v>
      </c>
      <c r="G25" s="87">
        <v>-0.90399736087728078</v>
      </c>
      <c r="H25" s="88">
        <v>4229374</v>
      </c>
      <c r="I25" s="88">
        <v>243268</v>
      </c>
      <c r="J25" s="89">
        <v>-0.94248132229497794</v>
      </c>
      <c r="K25" s="11"/>
      <c r="L25" s="11"/>
      <c r="M25" s="11"/>
      <c r="O25" s="16"/>
    </row>
    <row r="26" spans="1:17" s="9" customFormat="1" ht="12" customHeight="1" x14ac:dyDescent="0.2">
      <c r="A26" s="27" t="s">
        <v>45</v>
      </c>
      <c r="B26" s="85">
        <v>166759</v>
      </c>
      <c r="C26" s="86">
        <v>46303</v>
      </c>
      <c r="D26" s="87">
        <v>-0.72233582595242241</v>
      </c>
      <c r="E26" s="85">
        <v>350708</v>
      </c>
      <c r="F26" s="86">
        <v>104096</v>
      </c>
      <c r="G26" s="87">
        <v>-0.70318327497519306</v>
      </c>
      <c r="H26" s="88">
        <v>2723080</v>
      </c>
      <c r="I26" s="88">
        <v>536264</v>
      </c>
      <c r="J26" s="87">
        <v>-0.8030671151784009</v>
      </c>
      <c r="K26" s="11"/>
      <c r="L26" s="11"/>
      <c r="M26" s="11"/>
    </row>
    <row r="27" spans="1:17" s="9" customFormat="1" ht="12" customHeight="1" x14ac:dyDescent="0.2">
      <c r="A27" s="34" t="s">
        <v>20</v>
      </c>
      <c r="B27" s="85">
        <v>184236</v>
      </c>
      <c r="C27" s="86">
        <v>31534</v>
      </c>
      <c r="D27" s="87">
        <v>-0.82883909767906383</v>
      </c>
      <c r="E27" s="85">
        <v>387271</v>
      </c>
      <c r="F27" s="86">
        <v>69597</v>
      </c>
      <c r="G27" s="87">
        <v>-0.82028863509015648</v>
      </c>
      <c r="H27" s="88">
        <v>3450451</v>
      </c>
      <c r="I27" s="88">
        <v>607149</v>
      </c>
      <c r="J27" s="95">
        <v>-0.82403778520547022</v>
      </c>
      <c r="K27" s="11"/>
      <c r="L27" s="11"/>
      <c r="M27" s="11"/>
      <c r="Q27" s="17"/>
    </row>
    <row r="28" spans="1:17" s="9" customFormat="1" ht="12" customHeight="1" x14ac:dyDescent="0.2">
      <c r="A28" s="96" t="s">
        <v>46</v>
      </c>
      <c r="B28" s="97">
        <v>3998849</v>
      </c>
      <c r="C28" s="98">
        <v>1262110</v>
      </c>
      <c r="D28" s="99">
        <v>-0.68438168082865847</v>
      </c>
      <c r="E28" s="97">
        <v>8463108</v>
      </c>
      <c r="F28" s="98">
        <v>2506716</v>
      </c>
      <c r="G28" s="99">
        <v>-0.70380668662151069</v>
      </c>
      <c r="H28" s="100">
        <v>88794070</v>
      </c>
      <c r="I28" s="101">
        <v>21030264</v>
      </c>
      <c r="J28" s="102">
        <v>-0.76315688649028024</v>
      </c>
      <c r="K28" s="11"/>
      <c r="L28" s="11"/>
      <c r="M28" s="11"/>
      <c r="N28" s="10"/>
      <c r="O28" s="10"/>
      <c r="P28" s="16"/>
    </row>
    <row r="29" spans="1:17" ht="12" customHeight="1" x14ac:dyDescent="0.2">
      <c r="A29" s="29" t="s">
        <v>11</v>
      </c>
      <c r="B29" s="90">
        <v>1774595</v>
      </c>
      <c r="C29" s="91">
        <v>238299</v>
      </c>
      <c r="D29" s="92">
        <v>-0.86571640289756258</v>
      </c>
      <c r="E29" s="90">
        <v>3713852</v>
      </c>
      <c r="F29" s="91">
        <v>544584</v>
      </c>
      <c r="G29" s="92">
        <v>-0.85336410820894315</v>
      </c>
      <c r="H29" s="93">
        <v>55891329</v>
      </c>
      <c r="I29" s="93">
        <v>9523513</v>
      </c>
      <c r="J29" s="94">
        <v>-0.82960661035632199</v>
      </c>
      <c r="K29" s="11"/>
      <c r="L29" s="11"/>
      <c r="M29" s="11"/>
      <c r="N29" s="10"/>
      <c r="O29" s="10"/>
      <c r="P29" s="16"/>
    </row>
    <row r="30" spans="1:17" ht="12" customHeight="1" x14ac:dyDescent="0.2">
      <c r="A30" s="35" t="s">
        <v>12</v>
      </c>
      <c r="B30" s="103">
        <v>2224254</v>
      </c>
      <c r="C30" s="104">
        <v>1023811</v>
      </c>
      <c r="D30" s="105">
        <v>-0.53970589689846571</v>
      </c>
      <c r="E30" s="103">
        <v>4749256</v>
      </c>
      <c r="F30" s="104">
        <v>1962132</v>
      </c>
      <c r="G30" s="105">
        <v>-0.58685486737291059</v>
      </c>
      <c r="H30" s="106">
        <v>32902741</v>
      </c>
      <c r="I30" s="106">
        <v>11506751</v>
      </c>
      <c r="J30" s="107">
        <v>-0.65027986574127672</v>
      </c>
      <c r="K30" s="11"/>
      <c r="L30" s="11"/>
      <c r="M30" s="11"/>
      <c r="N30" s="10"/>
      <c r="O30" s="10"/>
      <c r="P30" s="16"/>
    </row>
    <row r="31" spans="1:17" ht="12.6" customHeight="1" x14ac:dyDescent="0.2">
      <c r="H31" s="108"/>
      <c r="K31" s="11"/>
      <c r="L31" s="10"/>
      <c r="M31" s="10"/>
    </row>
    <row r="32" spans="1:17" ht="15.75" customHeight="1" x14ac:dyDescent="0.2">
      <c r="A32" s="36"/>
      <c r="B32" s="143" t="s">
        <v>39</v>
      </c>
      <c r="C32" s="143"/>
      <c r="D32" s="143"/>
      <c r="E32" s="143" t="s">
        <v>125</v>
      </c>
      <c r="F32" s="143"/>
      <c r="G32" s="143"/>
      <c r="H32" s="143" t="s">
        <v>32</v>
      </c>
      <c r="I32" s="143"/>
      <c r="J32" s="144"/>
      <c r="K32" s="11"/>
      <c r="L32" s="10"/>
      <c r="M32" s="10"/>
    </row>
    <row r="33" spans="1:16" s="9" customFormat="1" ht="12" customHeight="1" x14ac:dyDescent="0.2">
      <c r="A33" s="75"/>
      <c r="B33" s="76"/>
      <c r="C33" s="76"/>
      <c r="D33" s="76"/>
      <c r="E33" s="77"/>
      <c r="F33" s="77"/>
      <c r="G33" s="77"/>
      <c r="H33" s="77" t="s">
        <v>42</v>
      </c>
      <c r="I33" s="77" t="s">
        <v>123</v>
      </c>
      <c r="J33" s="78"/>
      <c r="K33" s="11"/>
      <c r="L33" s="11"/>
      <c r="M33" s="11"/>
    </row>
    <row r="34" spans="1:16" ht="12.75" x14ac:dyDescent="0.2">
      <c r="A34" s="79" t="s">
        <v>27</v>
      </c>
      <c r="B34" s="80">
        <v>2020</v>
      </c>
      <c r="C34" s="80">
        <v>2021</v>
      </c>
      <c r="D34" s="81" t="s">
        <v>29</v>
      </c>
      <c r="E34" s="80">
        <v>2020</v>
      </c>
      <c r="F34" s="80">
        <v>2021</v>
      </c>
      <c r="G34" s="81" t="s">
        <v>29</v>
      </c>
      <c r="H34" s="82" t="s">
        <v>126</v>
      </c>
      <c r="I34" s="83" t="s">
        <v>127</v>
      </c>
      <c r="J34" s="84" t="s">
        <v>29</v>
      </c>
      <c r="K34" s="11"/>
      <c r="L34" s="11"/>
      <c r="M34" s="11"/>
    </row>
    <row r="35" spans="1:16" s="9" customFormat="1" ht="12" customHeight="1" x14ac:dyDescent="0.2">
      <c r="A35" s="27" t="s">
        <v>21</v>
      </c>
      <c r="B35" s="18">
        <v>6378</v>
      </c>
      <c r="C35" s="19">
        <v>2696</v>
      </c>
      <c r="D35" s="15">
        <v>-0.57729695829413608</v>
      </c>
      <c r="E35" s="18">
        <v>13288</v>
      </c>
      <c r="F35" s="19">
        <v>5310</v>
      </c>
      <c r="G35" s="15">
        <v>-0.60039133052378091</v>
      </c>
      <c r="H35" s="14">
        <v>87785</v>
      </c>
      <c r="I35" s="14">
        <v>31793</v>
      </c>
      <c r="J35" s="15">
        <v>-0.63783106453266503</v>
      </c>
      <c r="K35" s="11"/>
      <c r="L35" s="11"/>
      <c r="M35" s="11"/>
      <c r="O35" s="11"/>
      <c r="P35" s="11"/>
    </row>
    <row r="36" spans="1:16" s="9" customFormat="1" ht="12" customHeight="1" x14ac:dyDescent="0.2">
      <c r="A36" s="22" t="s">
        <v>11</v>
      </c>
      <c r="B36" s="20">
        <v>1261</v>
      </c>
      <c r="C36" s="21">
        <v>250</v>
      </c>
      <c r="D36" s="13">
        <v>-0.80174464710547189</v>
      </c>
      <c r="E36" s="20">
        <v>2644</v>
      </c>
      <c r="F36" s="21">
        <v>562</v>
      </c>
      <c r="G36" s="13">
        <v>-0.78744326777609686</v>
      </c>
      <c r="H36" s="12">
        <v>18323</v>
      </c>
      <c r="I36" s="12">
        <v>4779</v>
      </c>
      <c r="J36" s="13">
        <v>-0.73918026524040825</v>
      </c>
      <c r="K36" s="21"/>
      <c r="L36" s="21"/>
      <c r="M36" s="11"/>
    </row>
    <row r="37" spans="1:16" s="9" customFormat="1" ht="12" customHeight="1" x14ac:dyDescent="0.2">
      <c r="A37" s="22" t="s">
        <v>12</v>
      </c>
      <c r="B37" s="20">
        <v>5117</v>
      </c>
      <c r="C37" s="21">
        <v>2446</v>
      </c>
      <c r="D37" s="13">
        <v>-0.52198553840140716</v>
      </c>
      <c r="E37" s="20">
        <v>10644</v>
      </c>
      <c r="F37" s="21">
        <v>4748</v>
      </c>
      <c r="G37" s="13">
        <v>-0.55392709507703874</v>
      </c>
      <c r="H37" s="12">
        <v>69462</v>
      </c>
      <c r="I37" s="12">
        <v>27014</v>
      </c>
      <c r="J37" s="13">
        <v>-0.61109671475051108</v>
      </c>
      <c r="K37" s="21"/>
      <c r="L37" s="21"/>
      <c r="M37" s="11"/>
    </row>
    <row r="38" spans="1:16" s="9" customFormat="1" ht="12" customHeight="1" x14ac:dyDescent="0.2">
      <c r="A38" s="27" t="s">
        <v>13</v>
      </c>
      <c r="B38" s="18">
        <v>5349</v>
      </c>
      <c r="C38" s="19">
        <v>2488</v>
      </c>
      <c r="D38" s="15">
        <v>-0.53486633015516927</v>
      </c>
      <c r="E38" s="18">
        <v>11067</v>
      </c>
      <c r="F38" s="19">
        <v>4862</v>
      </c>
      <c r="G38" s="15">
        <v>-0.5606758832565284</v>
      </c>
      <c r="H38" s="14">
        <v>75970</v>
      </c>
      <c r="I38" s="14">
        <v>34292</v>
      </c>
      <c r="J38" s="15">
        <v>-0.54861129393181518</v>
      </c>
      <c r="K38" s="21"/>
      <c r="L38" s="21"/>
      <c r="M38" s="11"/>
    </row>
    <row r="39" spans="1:16" s="9" customFormat="1" ht="12" customHeight="1" x14ac:dyDescent="0.2">
      <c r="A39" s="22" t="s">
        <v>11</v>
      </c>
      <c r="B39" s="20">
        <v>993</v>
      </c>
      <c r="C39" s="21">
        <v>179</v>
      </c>
      <c r="D39" s="13">
        <v>-0.81973816717019132</v>
      </c>
      <c r="E39" s="20">
        <v>2122</v>
      </c>
      <c r="F39" s="21">
        <v>426</v>
      </c>
      <c r="G39" s="13">
        <v>-0.79924599434495758</v>
      </c>
      <c r="H39" s="12">
        <v>23137</v>
      </c>
      <c r="I39" s="12">
        <v>7286</v>
      </c>
      <c r="J39" s="13">
        <v>-0.68509314085663653</v>
      </c>
      <c r="K39" s="21"/>
      <c r="L39" s="21"/>
      <c r="M39" s="11"/>
    </row>
    <row r="40" spans="1:16" s="9" customFormat="1" ht="12" customHeight="1" x14ac:dyDescent="0.2">
      <c r="A40" s="22" t="s">
        <v>12</v>
      </c>
      <c r="B40" s="12">
        <v>4356</v>
      </c>
      <c r="C40" s="21">
        <v>2309</v>
      </c>
      <c r="D40" s="13">
        <v>-0.46992653810835627</v>
      </c>
      <c r="E40" s="12">
        <v>8945</v>
      </c>
      <c r="F40" s="21">
        <v>4436</v>
      </c>
      <c r="G40" s="13">
        <v>-0.50408049189491333</v>
      </c>
      <c r="H40" s="12">
        <v>52833</v>
      </c>
      <c r="I40" s="12">
        <v>27006</v>
      </c>
      <c r="J40" s="13">
        <v>-0.48884220089716657</v>
      </c>
      <c r="K40" s="21"/>
      <c r="L40" s="21"/>
      <c r="M40" s="11"/>
    </row>
    <row r="41" spans="1:16" s="9" customFormat="1" ht="12" customHeight="1" x14ac:dyDescent="0.2">
      <c r="A41" s="27" t="s">
        <v>14</v>
      </c>
      <c r="B41" s="14">
        <v>256</v>
      </c>
      <c r="C41" s="19">
        <v>160</v>
      </c>
      <c r="D41" s="15">
        <v>-0.375</v>
      </c>
      <c r="E41" s="14">
        <v>490</v>
      </c>
      <c r="F41" s="19">
        <v>332</v>
      </c>
      <c r="G41" s="15">
        <v>-0.32244897959183672</v>
      </c>
      <c r="H41" s="14">
        <v>7115</v>
      </c>
      <c r="I41" s="14">
        <v>2128</v>
      </c>
      <c r="J41" s="15">
        <v>-0.70091356289529161</v>
      </c>
      <c r="K41" s="21"/>
      <c r="L41" s="21"/>
      <c r="M41" s="11"/>
    </row>
    <row r="42" spans="1:16" s="9" customFormat="1" ht="12" customHeight="1" x14ac:dyDescent="0.2">
      <c r="A42" s="22" t="s">
        <v>11</v>
      </c>
      <c r="B42" s="12">
        <v>40</v>
      </c>
      <c r="C42" s="21">
        <v>38</v>
      </c>
      <c r="D42" s="13">
        <v>-5.0000000000000044E-2</v>
      </c>
      <c r="E42" s="12">
        <v>78</v>
      </c>
      <c r="F42" s="21">
        <v>78</v>
      </c>
      <c r="G42" s="13">
        <v>0</v>
      </c>
      <c r="H42" s="12">
        <v>3661</v>
      </c>
      <c r="I42" s="12">
        <v>485</v>
      </c>
      <c r="J42" s="13">
        <v>-0.86752253482655006</v>
      </c>
      <c r="K42" s="21"/>
      <c r="L42" s="21"/>
      <c r="M42" s="11"/>
    </row>
    <row r="43" spans="1:16" s="9" customFormat="1" ht="12" customHeight="1" x14ac:dyDescent="0.2">
      <c r="A43" s="22" t="s">
        <v>12</v>
      </c>
      <c r="B43" s="12">
        <v>216</v>
      </c>
      <c r="C43" s="21">
        <v>122</v>
      </c>
      <c r="D43" s="13">
        <v>-0.43518518518518523</v>
      </c>
      <c r="E43" s="12">
        <v>412</v>
      </c>
      <c r="F43" s="21">
        <v>254</v>
      </c>
      <c r="G43" s="13">
        <v>-0.38349514563106801</v>
      </c>
      <c r="H43" s="12">
        <v>3454</v>
      </c>
      <c r="I43" s="12">
        <v>1643</v>
      </c>
      <c r="J43" s="13">
        <v>-0.52431962941517085</v>
      </c>
      <c r="K43" s="21"/>
      <c r="L43" s="21"/>
      <c r="M43" s="11"/>
    </row>
    <row r="44" spans="1:16" s="9" customFormat="1" ht="12" customHeight="1" x14ac:dyDescent="0.2">
      <c r="A44" s="27" t="s">
        <v>15</v>
      </c>
      <c r="B44" s="14">
        <v>540</v>
      </c>
      <c r="C44" s="19">
        <v>375</v>
      </c>
      <c r="D44" s="15">
        <v>-0.30555555555555558</v>
      </c>
      <c r="E44" s="14">
        <v>1078</v>
      </c>
      <c r="F44" s="19">
        <v>711</v>
      </c>
      <c r="G44" s="15">
        <v>-0.34044526901669758</v>
      </c>
      <c r="H44" s="14">
        <v>27293</v>
      </c>
      <c r="I44" s="14">
        <v>10188</v>
      </c>
      <c r="J44" s="15">
        <v>-0.62671747334481376</v>
      </c>
      <c r="K44" s="21"/>
      <c r="L44" s="21"/>
      <c r="M44" s="11"/>
    </row>
    <row r="45" spans="1:16" s="9" customFormat="1" ht="12" customHeight="1" x14ac:dyDescent="0.2">
      <c r="A45" s="22" t="s">
        <v>11</v>
      </c>
      <c r="B45" s="14">
        <v>0</v>
      </c>
      <c r="C45" s="19">
        <v>0</v>
      </c>
      <c r="D45" s="15" t="e">
        <v>#DIV/0!</v>
      </c>
      <c r="E45" s="14">
        <v>0</v>
      </c>
      <c r="F45" s="19">
        <v>0</v>
      </c>
      <c r="G45" s="15" t="e">
        <v>#DIV/0!</v>
      </c>
      <c r="H45" s="14">
        <v>11008</v>
      </c>
      <c r="I45" s="14">
        <v>2898</v>
      </c>
      <c r="J45" s="15">
        <v>-0.73673691860465118</v>
      </c>
      <c r="K45" s="21"/>
      <c r="L45" s="21"/>
      <c r="M45" s="11"/>
    </row>
    <row r="46" spans="1:16" s="9" customFormat="1" ht="12" customHeight="1" x14ac:dyDescent="0.2">
      <c r="A46" s="22" t="s">
        <v>12</v>
      </c>
      <c r="B46" s="14">
        <v>540</v>
      </c>
      <c r="C46" s="19">
        <v>375</v>
      </c>
      <c r="D46" s="15">
        <v>-0.30555555555555558</v>
      </c>
      <c r="E46" s="14">
        <v>1078</v>
      </c>
      <c r="F46" s="19">
        <v>711</v>
      </c>
      <c r="G46" s="15">
        <v>-0.34044526901669758</v>
      </c>
      <c r="H46" s="14">
        <v>16285</v>
      </c>
      <c r="I46" s="14">
        <v>7290</v>
      </c>
      <c r="J46" s="15">
        <v>-0.55234878722750991</v>
      </c>
      <c r="K46" s="21"/>
      <c r="L46" s="21"/>
      <c r="M46" s="11"/>
    </row>
    <row r="47" spans="1:16" s="9" customFormat="1" ht="12" customHeight="1" x14ac:dyDescent="0.2">
      <c r="A47" s="27" t="s">
        <v>16</v>
      </c>
      <c r="B47" s="14">
        <v>5717</v>
      </c>
      <c r="C47" s="19">
        <v>2146</v>
      </c>
      <c r="D47" s="15">
        <v>-0.62462830155676052</v>
      </c>
      <c r="E47" s="14">
        <v>12071</v>
      </c>
      <c r="F47" s="19">
        <v>4500</v>
      </c>
      <c r="G47" s="15">
        <v>-0.62720569961063699</v>
      </c>
      <c r="H47" s="14">
        <v>198024</v>
      </c>
      <c r="I47" s="14">
        <v>54586</v>
      </c>
      <c r="J47" s="15">
        <v>-0.72434654385327035</v>
      </c>
      <c r="K47" s="21"/>
      <c r="L47" s="21"/>
      <c r="M47" s="11"/>
    </row>
    <row r="48" spans="1:16" s="9" customFormat="1" ht="12" customHeight="1" x14ac:dyDescent="0.2">
      <c r="A48" s="22" t="s">
        <v>11</v>
      </c>
      <c r="B48" s="14">
        <v>2652</v>
      </c>
      <c r="C48" s="19">
        <v>593</v>
      </c>
      <c r="D48" s="15">
        <v>-0.776395173453997</v>
      </c>
      <c r="E48" s="14">
        <v>5676</v>
      </c>
      <c r="F48" s="19">
        <v>1539</v>
      </c>
      <c r="G48" s="15">
        <v>-0.72885835095137419</v>
      </c>
      <c r="H48" s="14">
        <v>155503</v>
      </c>
      <c r="I48" s="14">
        <v>35427</v>
      </c>
      <c r="J48" s="15">
        <v>-0.77217802871970309</v>
      </c>
      <c r="K48" s="21"/>
      <c r="L48" s="21"/>
      <c r="M48" s="11"/>
    </row>
    <row r="49" spans="1:13" s="9" customFormat="1" ht="12" customHeight="1" x14ac:dyDescent="0.2">
      <c r="A49" s="22" t="s">
        <v>12</v>
      </c>
      <c r="B49" s="14">
        <v>3065</v>
      </c>
      <c r="C49" s="19">
        <v>1553</v>
      </c>
      <c r="D49" s="15">
        <v>-0.49331158238172923</v>
      </c>
      <c r="E49" s="14">
        <v>6395</v>
      </c>
      <c r="F49" s="19">
        <v>2961</v>
      </c>
      <c r="G49" s="15">
        <v>-0.5369820172009383</v>
      </c>
      <c r="H49" s="14">
        <v>42521</v>
      </c>
      <c r="I49" s="14">
        <v>19159</v>
      </c>
      <c r="J49" s="15">
        <v>-0.54942263822581783</v>
      </c>
      <c r="K49" s="21"/>
      <c r="L49" s="21"/>
      <c r="M49" s="11"/>
    </row>
    <row r="50" spans="1:13" s="9" customFormat="1" ht="12" customHeight="1" x14ac:dyDescent="0.2">
      <c r="A50" s="27" t="s">
        <v>17</v>
      </c>
      <c r="B50" s="14">
        <v>5048</v>
      </c>
      <c r="C50" s="19">
        <v>1122</v>
      </c>
      <c r="D50" s="15">
        <v>-0.77773375594294769</v>
      </c>
      <c r="E50" s="14">
        <v>10369</v>
      </c>
      <c r="F50" s="19">
        <v>2547</v>
      </c>
      <c r="G50" s="15">
        <v>-0.75436396952454432</v>
      </c>
      <c r="H50" s="14">
        <v>61682</v>
      </c>
      <c r="I50" s="14">
        <v>10628</v>
      </c>
      <c r="J50" s="15">
        <v>-0.82769689698777604</v>
      </c>
      <c r="K50" s="21"/>
      <c r="L50" s="21"/>
      <c r="M50" s="21"/>
    </row>
    <row r="51" spans="1:13" s="9" customFormat="1" ht="12" customHeight="1" x14ac:dyDescent="0.2">
      <c r="A51" s="27" t="s">
        <v>18</v>
      </c>
      <c r="B51" s="18">
        <v>440</v>
      </c>
      <c r="C51" s="19">
        <v>106</v>
      </c>
      <c r="D51" s="15">
        <v>-0.75909090909090904</v>
      </c>
      <c r="E51" s="18">
        <v>893</v>
      </c>
      <c r="F51" s="19">
        <v>319</v>
      </c>
      <c r="G51" s="15">
        <v>-0.64277715565509519</v>
      </c>
      <c r="H51" s="14">
        <v>18679</v>
      </c>
      <c r="I51" s="14">
        <v>2892</v>
      </c>
      <c r="J51" s="15">
        <v>-0.84517372450345307</v>
      </c>
      <c r="K51" s="21"/>
      <c r="L51" s="21"/>
      <c r="M51" s="11"/>
    </row>
    <row r="52" spans="1:13" s="9" customFormat="1" ht="12" customHeight="1" x14ac:dyDescent="0.2">
      <c r="A52" s="27" t="s">
        <v>23</v>
      </c>
      <c r="B52" s="18">
        <v>2156</v>
      </c>
      <c r="C52" s="19">
        <v>702</v>
      </c>
      <c r="D52" s="15">
        <v>-0.67439703153988861</v>
      </c>
      <c r="E52" s="18">
        <v>4640</v>
      </c>
      <c r="F52" s="19">
        <v>1278</v>
      </c>
      <c r="G52" s="15">
        <v>-0.72456896551724137</v>
      </c>
      <c r="H52" s="14">
        <v>40970</v>
      </c>
      <c r="I52" s="14">
        <v>8700</v>
      </c>
      <c r="J52" s="15">
        <v>-0.78764949963387842</v>
      </c>
      <c r="K52" s="21"/>
      <c r="L52" s="21"/>
      <c r="M52" s="21"/>
    </row>
    <row r="53" spans="1:13" ht="12" customHeight="1" x14ac:dyDescent="0.2">
      <c r="A53" s="27" t="s">
        <v>45</v>
      </c>
      <c r="B53" s="18">
        <v>1395</v>
      </c>
      <c r="C53" s="19">
        <v>600</v>
      </c>
      <c r="D53" s="15">
        <v>-0.56989247311827951</v>
      </c>
      <c r="E53" s="18">
        <v>2907</v>
      </c>
      <c r="F53" s="19">
        <v>1304</v>
      </c>
      <c r="G53" s="15">
        <v>-0.55142758857929142</v>
      </c>
      <c r="H53" s="14">
        <v>22143</v>
      </c>
      <c r="I53" s="14">
        <v>7425</v>
      </c>
      <c r="J53" s="15">
        <v>-0.6646795827123696</v>
      </c>
      <c r="K53" s="21"/>
      <c r="L53" s="21"/>
      <c r="M53" s="11"/>
    </row>
    <row r="54" spans="1:13" ht="12" customHeight="1" x14ac:dyDescent="0.2">
      <c r="A54" s="27" t="s">
        <v>20</v>
      </c>
      <c r="B54" s="18">
        <v>2994</v>
      </c>
      <c r="C54" s="19">
        <v>1249</v>
      </c>
      <c r="D54" s="15">
        <v>-0.58283233132932533</v>
      </c>
      <c r="E54" s="18">
        <v>6127</v>
      </c>
      <c r="F54" s="19">
        <v>2652</v>
      </c>
      <c r="G54" s="15">
        <v>-0.56716174310429246</v>
      </c>
      <c r="H54" s="14">
        <v>45317</v>
      </c>
      <c r="I54" s="14">
        <v>18035</v>
      </c>
      <c r="J54" s="15">
        <v>-0.60202572985855196</v>
      </c>
      <c r="K54" s="21"/>
      <c r="L54" s="21"/>
      <c r="M54" s="11"/>
    </row>
    <row r="55" spans="1:13" s="9" customFormat="1" ht="12" customHeight="1" x14ac:dyDescent="0.2">
      <c r="A55" s="96" t="s">
        <v>46</v>
      </c>
      <c r="B55" s="111">
        <v>30273</v>
      </c>
      <c r="C55" s="112">
        <v>11644</v>
      </c>
      <c r="D55" s="113">
        <v>-0.61536682852707036</v>
      </c>
      <c r="E55" s="111">
        <v>62930</v>
      </c>
      <c r="F55" s="112">
        <v>23815</v>
      </c>
      <c r="G55" s="113">
        <v>-0.62156364214206261</v>
      </c>
      <c r="H55" s="111">
        <v>584978</v>
      </c>
      <c r="I55" s="112">
        <v>180667</v>
      </c>
      <c r="J55" s="113">
        <v>-0.69115590671785943</v>
      </c>
      <c r="K55" s="21"/>
      <c r="L55" s="21"/>
      <c r="M55" s="11"/>
    </row>
    <row r="56" spans="1:13" ht="12" customHeight="1" x14ac:dyDescent="0.2">
      <c r="A56" s="29" t="s">
        <v>11</v>
      </c>
      <c r="B56" s="20">
        <v>14438</v>
      </c>
      <c r="C56" s="21">
        <v>3495</v>
      </c>
      <c r="D56" s="13">
        <v>-0.75793046128272612</v>
      </c>
      <c r="E56" s="20">
        <v>30191</v>
      </c>
      <c r="F56" s="21">
        <v>7728</v>
      </c>
      <c r="G56" s="13">
        <v>-0.74402967771852535</v>
      </c>
      <c r="H56" s="12">
        <v>366799</v>
      </c>
      <c r="I56" s="12">
        <v>84900</v>
      </c>
      <c r="J56" s="13">
        <v>-0.76853808216489139</v>
      </c>
      <c r="K56" s="21"/>
      <c r="L56" s="11"/>
      <c r="M56" s="11"/>
    </row>
    <row r="57" spans="1:13" ht="15" customHeight="1" x14ac:dyDescent="0.2">
      <c r="A57" s="35" t="s">
        <v>12</v>
      </c>
      <c r="B57" s="24">
        <v>15835</v>
      </c>
      <c r="C57" s="25">
        <v>8149</v>
      </c>
      <c r="D57" s="26">
        <v>-0.48538048626460373</v>
      </c>
      <c r="E57" s="24">
        <v>32739</v>
      </c>
      <c r="F57" s="25">
        <v>16087</v>
      </c>
      <c r="G57" s="26">
        <v>-0.50862885243898714</v>
      </c>
      <c r="H57" s="114">
        <v>218179</v>
      </c>
      <c r="I57" s="114">
        <v>95767</v>
      </c>
      <c r="J57" s="26">
        <v>-0.56106224705402452</v>
      </c>
      <c r="K57" s="11"/>
      <c r="L57" s="11"/>
      <c r="M57" s="11"/>
    </row>
    <row r="58" spans="1:13" ht="12.6" customHeight="1" x14ac:dyDescent="0.2">
      <c r="A58" s="37"/>
      <c r="B58" s="37"/>
      <c r="C58" s="37"/>
      <c r="D58" s="38"/>
      <c r="E58" s="38"/>
      <c r="F58" s="38"/>
      <c r="G58" s="38"/>
      <c r="H58" s="37"/>
      <c r="I58" s="37"/>
      <c r="J58" s="37"/>
      <c r="K58" s="11"/>
      <c r="L58" s="11"/>
    </row>
    <row r="59" spans="1:13" ht="12.6" customHeight="1" x14ac:dyDescent="0.2">
      <c r="A59" s="37" t="s">
        <v>121</v>
      </c>
      <c r="B59" s="37"/>
      <c r="C59" s="37"/>
      <c r="D59" s="38"/>
      <c r="E59" s="37"/>
      <c r="F59" s="37"/>
      <c r="G59" s="37"/>
      <c r="H59" s="37"/>
      <c r="I59" s="37"/>
      <c r="J59" s="37"/>
      <c r="K59" s="11"/>
      <c r="L59" s="11"/>
    </row>
    <row r="60" spans="1:13" ht="9.9499999999999993" customHeight="1" x14ac:dyDescent="0.2">
      <c r="A60" s="37" t="s">
        <v>1</v>
      </c>
      <c r="B60" s="37"/>
      <c r="C60" s="37"/>
      <c r="D60" s="38"/>
      <c r="E60" s="37"/>
      <c r="F60" s="37"/>
      <c r="G60" s="37"/>
      <c r="H60" s="37"/>
      <c r="I60" s="37"/>
      <c r="J60" s="37"/>
      <c r="K60" s="11"/>
      <c r="L60" s="11"/>
    </row>
    <row r="61" spans="1:13" ht="9.9499999999999993" customHeight="1" x14ac:dyDescent="0.2">
      <c r="A61" s="37" t="s">
        <v>2</v>
      </c>
      <c r="B61" s="37"/>
      <c r="C61" s="37"/>
      <c r="D61" s="37"/>
      <c r="E61" s="37"/>
      <c r="F61" s="37"/>
      <c r="G61" s="38"/>
      <c r="H61" s="37"/>
      <c r="I61" s="37"/>
      <c r="J61" s="37"/>
      <c r="K61" s="11"/>
      <c r="L61" s="11"/>
    </row>
    <row r="62" spans="1:13" ht="9.9499999999999993" customHeight="1" x14ac:dyDescent="0.2">
      <c r="A62" s="115"/>
      <c r="B62" s="115"/>
      <c r="C62" s="115"/>
      <c r="D62" s="115"/>
      <c r="E62" s="116"/>
      <c r="F62" s="115"/>
      <c r="G62" s="115"/>
      <c r="H62" s="115"/>
      <c r="I62" s="115"/>
      <c r="J62" s="115"/>
      <c r="K62" s="11"/>
      <c r="L62" s="11"/>
    </row>
    <row r="63" spans="1:13" ht="9.9499999999999993" customHeight="1" x14ac:dyDescent="0.2">
      <c r="A63" s="117"/>
      <c r="B63" s="118"/>
      <c r="C63" s="118"/>
      <c r="D63" s="119"/>
      <c r="E63" s="119"/>
      <c r="F63" s="119"/>
      <c r="G63" s="119"/>
      <c r="H63" s="118"/>
      <c r="I63" s="118"/>
      <c r="J63" s="118"/>
      <c r="K63" s="11"/>
      <c r="L63" s="11"/>
    </row>
    <row r="64" spans="1:13" ht="9.9499999999999993" customHeight="1" x14ac:dyDescent="0.2">
      <c r="A64" s="120" t="s">
        <v>122</v>
      </c>
      <c r="B64" s="121"/>
      <c r="C64" s="121"/>
      <c r="D64" s="120"/>
      <c r="E64" s="121"/>
      <c r="F64" s="120"/>
      <c r="G64" s="120"/>
      <c r="H64" s="37"/>
      <c r="I64" s="37"/>
      <c r="J64" s="37"/>
      <c r="K64" s="11"/>
      <c r="L64" s="11"/>
    </row>
    <row r="65" spans="1:12" ht="9.9499999999999993" customHeight="1" x14ac:dyDescent="0.2">
      <c r="A65" s="37" t="s">
        <v>3</v>
      </c>
      <c r="B65" s="121"/>
      <c r="C65" s="121"/>
      <c r="D65" s="120"/>
      <c r="E65" s="120"/>
      <c r="F65" s="120"/>
      <c r="G65" s="120"/>
      <c r="H65" s="37"/>
      <c r="I65" s="37"/>
      <c r="J65" s="37"/>
      <c r="K65" s="11"/>
      <c r="L65" s="11"/>
    </row>
    <row r="66" spans="1:12" ht="9.9499999999999993" customHeight="1" x14ac:dyDescent="0.2">
      <c r="A66" s="37" t="s">
        <v>0</v>
      </c>
      <c r="B66" s="121"/>
      <c r="C66" s="121"/>
      <c r="D66" s="120"/>
      <c r="E66" s="120"/>
      <c r="F66" s="120"/>
      <c r="G66" s="120"/>
      <c r="H66" s="37"/>
      <c r="I66" s="37"/>
      <c r="J66" s="37"/>
      <c r="K66" s="11"/>
      <c r="L66" s="11"/>
    </row>
    <row r="67" spans="1:12" ht="9.9499999999999993" customHeight="1" x14ac:dyDescent="0.2">
      <c r="A67" s="37"/>
      <c r="B67" s="120"/>
      <c r="C67" s="120"/>
      <c r="D67" s="122"/>
      <c r="E67" s="122"/>
      <c r="F67" s="122"/>
      <c r="G67" s="122"/>
      <c r="H67" s="37"/>
      <c r="I67" s="37"/>
      <c r="J67" s="37"/>
      <c r="K67" s="11"/>
      <c r="L67" s="11"/>
    </row>
    <row r="68" spans="1:12" ht="9.9499999999999993" customHeight="1" x14ac:dyDescent="0.2">
      <c r="A68" s="37"/>
      <c r="B68" s="37"/>
      <c r="C68" s="37"/>
      <c r="D68" s="38"/>
      <c r="E68" s="38"/>
      <c r="F68" s="38"/>
      <c r="G68" s="38"/>
      <c r="H68" s="37"/>
      <c r="I68" s="37"/>
      <c r="J68" s="37"/>
      <c r="K68" s="11"/>
      <c r="L68" s="11"/>
    </row>
    <row r="69" spans="1:12" ht="9.9499999999999993" customHeight="1" x14ac:dyDescent="0.2">
      <c r="K69" s="11"/>
      <c r="L69" s="11"/>
    </row>
    <row r="70" spans="1:12" ht="9.9499999999999993" customHeight="1" x14ac:dyDescent="0.2">
      <c r="K70" s="11"/>
      <c r="L70" s="11"/>
    </row>
    <row r="71" spans="1:12" ht="9.9499999999999993" customHeight="1" x14ac:dyDescent="0.2">
      <c r="K71" s="11"/>
      <c r="L71" s="11"/>
    </row>
    <row r="72" spans="1:12" ht="9.9499999999999993" customHeight="1" x14ac:dyDescent="0.2">
      <c r="K72" s="11"/>
      <c r="L72" s="11"/>
    </row>
    <row r="73" spans="1:12" ht="9.9499999999999993" customHeight="1" x14ac:dyDescent="0.2">
      <c r="K73" s="11"/>
      <c r="L73" s="11"/>
    </row>
    <row r="74" spans="1:12" ht="9.9499999999999993" customHeight="1" x14ac:dyDescent="0.2">
      <c r="K74" s="11"/>
      <c r="L74" s="11"/>
    </row>
    <row r="75" spans="1:12" ht="9.9499999999999993" customHeight="1" x14ac:dyDescent="0.2">
      <c r="K75" s="11"/>
      <c r="L75" s="11"/>
    </row>
    <row r="76" spans="1:12" ht="9.9499999999999993" customHeight="1" x14ac:dyDescent="0.2">
      <c r="K76" s="11"/>
      <c r="L76" s="11"/>
    </row>
    <row r="77" spans="1:12" ht="9.9499999999999993" customHeight="1" x14ac:dyDescent="0.2">
      <c r="K77" s="11"/>
      <c r="L77" s="11"/>
    </row>
  </sheetData>
  <mergeCells count="6">
    <mergeCell ref="B32:D32"/>
    <mergeCell ref="E32:G32"/>
    <mergeCell ref="H32:J32"/>
    <mergeCell ref="B5:D5"/>
    <mergeCell ref="E5:G5"/>
    <mergeCell ref="H5:J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0"/>
  <sheetViews>
    <sheetView showGridLines="0" topLeftCell="A40" workbookViewId="0">
      <selection activeCell="I8" sqref="I8"/>
    </sheetView>
  </sheetViews>
  <sheetFormatPr defaultColWidth="8.85546875" defaultRowHeight="9.9499999999999993" customHeight="1" x14ac:dyDescent="0.2"/>
  <cols>
    <col min="1" max="1" width="35" style="7" customWidth="1"/>
    <col min="2" max="2" width="9.28515625" style="7" customWidth="1"/>
    <col min="3" max="3" width="8.85546875" style="7" customWidth="1"/>
    <col min="4" max="4" width="6.5703125" style="8" customWidth="1"/>
    <col min="5" max="5" width="9.7109375" style="8" customWidth="1"/>
    <col min="6" max="6" width="9.28515625" style="8" customWidth="1"/>
    <col min="7" max="7" width="6.28515625" style="8" customWidth="1"/>
    <col min="8" max="16384" width="8.85546875" style="7"/>
  </cols>
  <sheetData>
    <row r="2" spans="1:10" ht="12.6" customHeight="1" x14ac:dyDescent="0.2"/>
    <row r="3" spans="1:10" ht="12" x14ac:dyDescent="0.2">
      <c r="A3" s="123" t="s">
        <v>115</v>
      </c>
    </row>
    <row r="4" spans="1:10" ht="12.6" customHeight="1" x14ac:dyDescent="0.2">
      <c r="A4" s="4"/>
      <c r="B4" s="5"/>
      <c r="C4" s="5"/>
      <c r="D4" s="6"/>
      <c r="E4" s="5"/>
      <c r="F4" s="5"/>
      <c r="G4" s="6"/>
    </row>
    <row r="5" spans="1:10" ht="18" customHeight="1" x14ac:dyDescent="0.2">
      <c r="A5" s="36"/>
      <c r="B5" s="143" t="s">
        <v>116</v>
      </c>
      <c r="C5" s="143"/>
      <c r="D5" s="143"/>
      <c r="E5" s="143" t="s">
        <v>32</v>
      </c>
      <c r="F5" s="143"/>
      <c r="G5" s="144"/>
    </row>
    <row r="6" spans="1:10" ht="12.6" customHeight="1" x14ac:dyDescent="0.2">
      <c r="A6" s="75"/>
      <c r="B6" s="76"/>
      <c r="C6" s="76"/>
      <c r="D6" s="76"/>
      <c r="E6" s="77" t="s">
        <v>117</v>
      </c>
      <c r="F6" s="77" t="s">
        <v>118</v>
      </c>
      <c r="G6" s="78"/>
      <c r="H6" s="9"/>
    </row>
    <row r="7" spans="1:10" ht="12.6" customHeight="1" x14ac:dyDescent="0.2">
      <c r="A7" s="79" t="s">
        <v>26</v>
      </c>
      <c r="B7" s="80">
        <v>2020</v>
      </c>
      <c r="C7" s="80">
        <v>2021</v>
      </c>
      <c r="D7" s="81" t="s">
        <v>29</v>
      </c>
      <c r="E7" s="82" t="s">
        <v>119</v>
      </c>
      <c r="F7" s="83" t="s">
        <v>120</v>
      </c>
      <c r="G7" s="84" t="s">
        <v>29</v>
      </c>
    </row>
    <row r="8" spans="1:10" s="9" customFormat="1" ht="12" customHeight="1" x14ac:dyDescent="0.2">
      <c r="A8" s="28" t="s">
        <v>24</v>
      </c>
      <c r="B8" s="85">
        <v>1046959</v>
      </c>
      <c r="C8" s="86">
        <v>311076</v>
      </c>
      <c r="D8" s="87">
        <v>-0.70287661694488512</v>
      </c>
      <c r="E8" s="85">
        <v>13574642</v>
      </c>
      <c r="F8" s="86">
        <v>4320568</v>
      </c>
      <c r="G8" s="87">
        <v>-0.68171772043785761</v>
      </c>
      <c r="H8" s="11"/>
      <c r="I8" s="11"/>
      <c r="J8" s="11"/>
    </row>
    <row r="9" spans="1:10" ht="12" customHeight="1" x14ac:dyDescent="0.2">
      <c r="A9" s="29" t="s">
        <v>11</v>
      </c>
      <c r="B9" s="90">
        <v>176185</v>
      </c>
      <c r="C9" s="91">
        <v>27114</v>
      </c>
      <c r="D9" s="92">
        <v>-0.84610494650509405</v>
      </c>
      <c r="E9" s="90">
        <v>2304594</v>
      </c>
      <c r="F9" s="91">
        <v>591348</v>
      </c>
      <c r="G9" s="92">
        <v>-0.74340469514369989</v>
      </c>
      <c r="H9" s="11"/>
      <c r="I9" s="11"/>
      <c r="J9" s="11"/>
    </row>
    <row r="10" spans="1:10" ht="12" customHeight="1" x14ac:dyDescent="0.2">
      <c r="A10" s="29" t="s">
        <v>12</v>
      </c>
      <c r="B10" s="90">
        <v>870774</v>
      </c>
      <c r="C10" s="91">
        <v>283962</v>
      </c>
      <c r="D10" s="92">
        <v>-0.67389701575839434</v>
      </c>
      <c r="E10" s="90">
        <v>11270048</v>
      </c>
      <c r="F10" s="91">
        <v>3729220</v>
      </c>
      <c r="G10" s="92">
        <v>-0.66910345013614847</v>
      </c>
      <c r="H10" s="11"/>
      <c r="I10" s="11"/>
      <c r="J10" s="11"/>
    </row>
    <row r="11" spans="1:10" s="9" customFormat="1" ht="12" customHeight="1" x14ac:dyDescent="0.2">
      <c r="A11" s="28" t="s">
        <v>13</v>
      </c>
      <c r="B11" s="85">
        <v>887732</v>
      </c>
      <c r="C11" s="86">
        <v>318346</v>
      </c>
      <c r="D11" s="87">
        <v>-0.64139402432265591</v>
      </c>
      <c r="E11" s="85">
        <v>12280206</v>
      </c>
      <c r="F11" s="86">
        <v>4889972</v>
      </c>
      <c r="G11" s="87">
        <v>-0.6018004909689626</v>
      </c>
      <c r="H11" s="11"/>
      <c r="I11" s="11"/>
      <c r="J11" s="11"/>
    </row>
    <row r="12" spans="1:10" s="9" customFormat="1" ht="12" customHeight="1" x14ac:dyDescent="0.2">
      <c r="A12" s="29" t="s">
        <v>11</v>
      </c>
      <c r="B12" s="90">
        <v>147099</v>
      </c>
      <c r="C12" s="91">
        <v>21269</v>
      </c>
      <c r="D12" s="92">
        <v>-0.85541030190551948</v>
      </c>
      <c r="E12" s="90">
        <v>3374298</v>
      </c>
      <c r="F12" s="91">
        <v>873794</v>
      </c>
      <c r="G12" s="92">
        <v>-0.74104421127001818</v>
      </c>
      <c r="H12" s="11"/>
      <c r="I12" s="11"/>
      <c r="J12" s="11"/>
    </row>
    <row r="13" spans="1:10" s="9" customFormat="1" ht="12" customHeight="1" x14ac:dyDescent="0.2">
      <c r="A13" s="29" t="s">
        <v>12</v>
      </c>
      <c r="B13" s="30">
        <v>740633</v>
      </c>
      <c r="C13" s="91">
        <v>297077</v>
      </c>
      <c r="D13" s="31">
        <v>-0.5988877082171602</v>
      </c>
      <c r="E13" s="30">
        <v>8905908</v>
      </c>
      <c r="F13" s="91">
        <v>4016178</v>
      </c>
      <c r="G13" s="31">
        <v>-0.54904339905599742</v>
      </c>
      <c r="H13" s="11"/>
      <c r="I13" s="11"/>
      <c r="J13" s="11"/>
    </row>
    <row r="14" spans="1:10" s="9" customFormat="1" ht="12" customHeight="1" x14ac:dyDescent="0.2">
      <c r="A14" s="28" t="s">
        <v>14</v>
      </c>
      <c r="B14" s="32">
        <v>30007</v>
      </c>
      <c r="C14" s="86">
        <v>18084</v>
      </c>
      <c r="D14" s="33">
        <v>-0.39734062052187824</v>
      </c>
      <c r="E14" s="32">
        <v>1081265</v>
      </c>
      <c r="F14" s="86">
        <v>262511</v>
      </c>
      <c r="G14" s="33">
        <v>-0.7572186281808807</v>
      </c>
      <c r="H14" s="11"/>
      <c r="I14" s="11"/>
      <c r="J14" s="11"/>
    </row>
    <row r="15" spans="1:10" s="9" customFormat="1" ht="12" customHeight="1" x14ac:dyDescent="0.2">
      <c r="A15" s="29" t="s">
        <v>11</v>
      </c>
      <c r="B15" s="30">
        <v>3713</v>
      </c>
      <c r="C15" s="91">
        <v>4719</v>
      </c>
      <c r="D15" s="31">
        <v>0.27093994074872074</v>
      </c>
      <c r="E15" s="30">
        <v>591393</v>
      </c>
      <c r="F15" s="91">
        <v>60417</v>
      </c>
      <c r="G15" s="31">
        <v>-0.89783950773850896</v>
      </c>
      <c r="H15" s="11"/>
      <c r="I15" s="11"/>
      <c r="J15" s="11"/>
    </row>
    <row r="16" spans="1:10" s="9" customFormat="1" ht="12" customHeight="1" x14ac:dyDescent="0.2">
      <c r="A16" s="29" t="s">
        <v>12</v>
      </c>
      <c r="B16" s="30">
        <v>26294</v>
      </c>
      <c r="C16" s="91">
        <v>13365</v>
      </c>
      <c r="D16" s="31">
        <v>-0.49170913516391568</v>
      </c>
      <c r="E16" s="30">
        <v>489872</v>
      </c>
      <c r="F16" s="91">
        <v>202094</v>
      </c>
      <c r="G16" s="31">
        <v>-0.58745549857922064</v>
      </c>
      <c r="H16" s="11"/>
      <c r="I16" s="11"/>
      <c r="J16" s="11"/>
    </row>
    <row r="17" spans="1:14" s="9" customFormat="1" ht="12" customHeight="1" x14ac:dyDescent="0.2">
      <c r="A17" s="28" t="s">
        <v>15</v>
      </c>
      <c r="B17" s="32">
        <v>85149</v>
      </c>
      <c r="C17" s="86">
        <v>42570</v>
      </c>
      <c r="D17" s="33">
        <v>-0.50005284853609555</v>
      </c>
      <c r="E17" s="32">
        <v>4326763</v>
      </c>
      <c r="F17" s="86">
        <v>1450876</v>
      </c>
      <c r="G17" s="33">
        <v>-0.66467402998500269</v>
      </c>
      <c r="H17" s="11"/>
      <c r="I17" s="11"/>
      <c r="J17" s="11"/>
    </row>
    <row r="18" spans="1:14" ht="12" customHeight="1" x14ac:dyDescent="0.2">
      <c r="A18" s="29" t="s">
        <v>11</v>
      </c>
      <c r="B18" s="30">
        <v>0</v>
      </c>
      <c r="C18" s="91">
        <v>0</v>
      </c>
      <c r="D18" s="31" t="e">
        <v>#DIV/0!</v>
      </c>
      <c r="E18" s="30">
        <v>1873335</v>
      </c>
      <c r="F18" s="91">
        <v>478261</v>
      </c>
      <c r="G18" s="31">
        <v>-0.74470076094238347</v>
      </c>
      <c r="H18" s="11"/>
      <c r="I18" s="11"/>
      <c r="J18" s="11"/>
    </row>
    <row r="19" spans="1:14" ht="12" customHeight="1" x14ac:dyDescent="0.2">
      <c r="A19" s="29" t="s">
        <v>12</v>
      </c>
      <c r="B19" s="30">
        <v>85149</v>
      </c>
      <c r="C19" s="91">
        <v>42570</v>
      </c>
      <c r="D19" s="31">
        <v>-0.50005284853609555</v>
      </c>
      <c r="E19" s="30">
        <v>2453428</v>
      </c>
      <c r="F19" s="91">
        <v>972615</v>
      </c>
      <c r="G19" s="31">
        <v>-0.60356896554535122</v>
      </c>
      <c r="H19" s="11"/>
      <c r="I19" s="11"/>
      <c r="J19" s="11"/>
    </row>
    <row r="20" spans="1:14" s="9" customFormat="1" ht="12" customHeight="1" x14ac:dyDescent="0.2">
      <c r="A20" s="28" t="s">
        <v>16</v>
      </c>
      <c r="B20" s="32">
        <v>932441</v>
      </c>
      <c r="C20" s="86">
        <v>293287</v>
      </c>
      <c r="D20" s="33">
        <v>-0.6854632089322541</v>
      </c>
      <c r="E20" s="32">
        <v>35721839</v>
      </c>
      <c r="F20" s="86">
        <v>9132474</v>
      </c>
      <c r="G20" s="33">
        <v>-0.74434479703018641</v>
      </c>
      <c r="H20" s="11"/>
      <c r="I20" s="11"/>
      <c r="J20" s="11"/>
    </row>
    <row r="21" spans="1:14" ht="12" customHeight="1" x14ac:dyDescent="0.2">
      <c r="A21" s="29" t="s">
        <v>11</v>
      </c>
      <c r="B21" s="30">
        <v>401615</v>
      </c>
      <c r="C21" s="91">
        <v>107928</v>
      </c>
      <c r="D21" s="31">
        <v>-0.73126501749187656</v>
      </c>
      <c r="E21" s="30">
        <v>28796564</v>
      </c>
      <c r="F21" s="91">
        <v>6339624</v>
      </c>
      <c r="G21" s="31">
        <v>-0.77984790129822434</v>
      </c>
      <c r="H21" s="11"/>
      <c r="I21" s="11"/>
      <c r="J21" s="11"/>
    </row>
    <row r="22" spans="1:14" ht="12" customHeight="1" x14ac:dyDescent="0.2">
      <c r="A22" s="29" t="s">
        <v>12</v>
      </c>
      <c r="B22" s="30">
        <v>530826</v>
      </c>
      <c r="C22" s="91">
        <v>185359</v>
      </c>
      <c r="D22" s="31">
        <v>-0.65081024667216747</v>
      </c>
      <c r="E22" s="30">
        <v>6925275</v>
      </c>
      <c r="F22" s="91">
        <v>2792850</v>
      </c>
      <c r="G22" s="31">
        <v>-0.59671637588399018</v>
      </c>
      <c r="H22" s="11"/>
      <c r="I22" s="11"/>
      <c r="J22" s="11"/>
    </row>
    <row r="23" spans="1:14" s="9" customFormat="1" ht="12" customHeight="1" x14ac:dyDescent="0.2">
      <c r="A23" s="28" t="s">
        <v>17</v>
      </c>
      <c r="B23" s="32">
        <v>810404</v>
      </c>
      <c r="C23" s="86">
        <v>130591</v>
      </c>
      <c r="D23" s="33">
        <v>-0.83885691580989241</v>
      </c>
      <c r="E23" s="32">
        <v>8525404</v>
      </c>
      <c r="F23" s="86">
        <v>1568092</v>
      </c>
      <c r="G23" s="33">
        <v>-0.81606830597118918</v>
      </c>
      <c r="H23" s="11"/>
      <c r="I23" s="11"/>
      <c r="J23" s="11"/>
    </row>
    <row r="24" spans="1:14" s="9" customFormat="1" ht="12" customHeight="1" x14ac:dyDescent="0.2">
      <c r="A24" s="28" t="s">
        <v>18</v>
      </c>
      <c r="B24" s="85">
        <v>51155</v>
      </c>
      <c r="C24" s="86">
        <v>18206</v>
      </c>
      <c r="D24" s="87">
        <v>-0.64410126087381481</v>
      </c>
      <c r="E24" s="85">
        <v>3024661</v>
      </c>
      <c r="F24" s="86">
        <v>302166</v>
      </c>
      <c r="G24" s="87">
        <v>-0.90009921773051593</v>
      </c>
      <c r="H24" s="11"/>
      <c r="I24" s="11"/>
      <c r="J24" s="11"/>
      <c r="L24" s="10"/>
    </row>
    <row r="25" spans="1:14" s="9" customFormat="1" ht="12" customHeight="1" x14ac:dyDescent="0.2">
      <c r="A25" s="28" t="s">
        <v>23</v>
      </c>
      <c r="B25" s="85">
        <v>233428</v>
      </c>
      <c r="C25" s="86">
        <v>16590</v>
      </c>
      <c r="D25" s="87">
        <v>-0.9289288345871104</v>
      </c>
      <c r="E25" s="85">
        <v>4275592</v>
      </c>
      <c r="F25" s="86">
        <v>423773</v>
      </c>
      <c r="G25" s="87">
        <v>-0.90088553818979922</v>
      </c>
      <c r="H25" s="11"/>
      <c r="I25" s="11"/>
      <c r="J25" s="11"/>
      <c r="L25" s="16"/>
    </row>
    <row r="26" spans="1:14" s="9" customFormat="1" ht="12" customHeight="1" x14ac:dyDescent="0.2">
      <c r="A26" s="27" t="s">
        <v>45</v>
      </c>
      <c r="B26" s="85">
        <v>183949</v>
      </c>
      <c r="C26" s="86">
        <v>57793</v>
      </c>
      <c r="D26" s="87">
        <v>-0.68582052634154034</v>
      </c>
      <c r="E26" s="85">
        <v>2701143</v>
      </c>
      <c r="F26" s="86">
        <v>656720</v>
      </c>
      <c r="G26" s="87">
        <v>-0.75687329400923975</v>
      </c>
      <c r="H26" s="11"/>
      <c r="I26" s="11"/>
      <c r="J26" s="11"/>
    </row>
    <row r="27" spans="1:14" s="9" customFormat="1" ht="12" customHeight="1" x14ac:dyDescent="0.2">
      <c r="A27" s="34" t="s">
        <v>20</v>
      </c>
      <c r="B27" s="85">
        <v>203035</v>
      </c>
      <c r="C27" s="86">
        <v>38063</v>
      </c>
      <c r="D27" s="87">
        <v>-0.81252985938385014</v>
      </c>
      <c r="E27" s="85">
        <v>3447369</v>
      </c>
      <c r="F27" s="86">
        <v>759851</v>
      </c>
      <c r="G27" s="87">
        <v>-0.77958524312308897</v>
      </c>
      <c r="H27" s="11"/>
      <c r="I27" s="11"/>
      <c r="J27" s="11"/>
      <c r="N27" s="17"/>
    </row>
    <row r="28" spans="1:14" s="9" customFormat="1" ht="12" customHeight="1" x14ac:dyDescent="0.2">
      <c r="A28" s="96" t="s">
        <v>46</v>
      </c>
      <c r="B28" s="97">
        <v>4464259</v>
      </c>
      <c r="C28" s="98">
        <v>1244606</v>
      </c>
      <c r="D28" s="99">
        <v>-0.72120658770022072</v>
      </c>
      <c r="E28" s="97">
        <v>88958884</v>
      </c>
      <c r="F28" s="98">
        <v>23767003</v>
      </c>
      <c r="G28" s="99">
        <v>-0.73283159667335762</v>
      </c>
      <c r="H28" s="11"/>
      <c r="I28" s="11"/>
      <c r="J28" s="11"/>
      <c r="K28" s="10"/>
      <c r="L28" s="10"/>
      <c r="M28" s="16"/>
    </row>
    <row r="29" spans="1:14" ht="12" customHeight="1" x14ac:dyDescent="0.2">
      <c r="A29" s="29" t="s">
        <v>11</v>
      </c>
      <c r="B29" s="90">
        <v>1939257</v>
      </c>
      <c r="C29" s="91">
        <v>306285</v>
      </c>
      <c r="D29" s="92">
        <v>-0.84206064487584675</v>
      </c>
      <c r="E29" s="90">
        <v>55713983</v>
      </c>
      <c r="F29" s="91">
        <v>11059809</v>
      </c>
      <c r="G29" s="92">
        <v>-0.80148952911874927</v>
      </c>
      <c r="H29" s="11"/>
      <c r="I29" s="11"/>
      <c r="J29" s="11"/>
      <c r="K29" s="10"/>
      <c r="L29" s="10"/>
      <c r="M29" s="16"/>
    </row>
    <row r="30" spans="1:14" ht="12" customHeight="1" x14ac:dyDescent="0.2">
      <c r="A30" s="35" t="s">
        <v>12</v>
      </c>
      <c r="B30" s="103">
        <v>2525002</v>
      </c>
      <c r="C30" s="104">
        <v>938321</v>
      </c>
      <c r="D30" s="105">
        <v>-0.62838801711840231</v>
      </c>
      <c r="E30" s="103">
        <v>33244901</v>
      </c>
      <c r="F30" s="104">
        <v>12707194</v>
      </c>
      <c r="G30" s="105">
        <v>-0.61777013563674021</v>
      </c>
      <c r="H30" s="11"/>
      <c r="I30" s="11"/>
      <c r="J30" s="11"/>
      <c r="K30" s="10"/>
      <c r="L30" s="10"/>
      <c r="M30" s="16"/>
    </row>
    <row r="31" spans="1:14" ht="12.6" customHeight="1" x14ac:dyDescent="0.2">
      <c r="H31" s="11"/>
      <c r="I31" s="10"/>
      <c r="J31" s="10"/>
    </row>
    <row r="32" spans="1:14" ht="15.75" customHeight="1" x14ac:dyDescent="0.2">
      <c r="A32" s="36"/>
      <c r="B32" s="143" t="s">
        <v>116</v>
      </c>
      <c r="C32" s="143"/>
      <c r="D32" s="143"/>
      <c r="E32" s="143" t="s">
        <v>32</v>
      </c>
      <c r="F32" s="143"/>
      <c r="G32" s="144"/>
      <c r="H32" s="11"/>
      <c r="I32" s="10"/>
      <c r="J32" s="10"/>
    </row>
    <row r="33" spans="1:13" s="9" customFormat="1" ht="12" customHeight="1" x14ac:dyDescent="0.2">
      <c r="A33" s="75"/>
      <c r="B33" s="76"/>
      <c r="C33" s="76"/>
      <c r="D33" s="76"/>
      <c r="E33" s="77" t="s">
        <v>117</v>
      </c>
      <c r="F33" s="77" t="s">
        <v>118</v>
      </c>
      <c r="G33" s="78"/>
      <c r="H33" s="11"/>
      <c r="I33" s="11"/>
      <c r="J33" s="11"/>
    </row>
    <row r="34" spans="1:13" ht="12.75" x14ac:dyDescent="0.2">
      <c r="A34" s="79" t="s">
        <v>27</v>
      </c>
      <c r="B34" s="80">
        <v>2020</v>
      </c>
      <c r="C34" s="80">
        <v>2021</v>
      </c>
      <c r="D34" s="81" t="s">
        <v>29</v>
      </c>
      <c r="E34" s="82" t="s">
        <v>119</v>
      </c>
      <c r="F34" s="83" t="s">
        <v>120</v>
      </c>
      <c r="G34" s="84" t="s">
        <v>29</v>
      </c>
      <c r="H34" s="11"/>
      <c r="I34" s="11"/>
      <c r="J34" s="11"/>
    </row>
    <row r="35" spans="1:13" s="9" customFormat="1" ht="12" customHeight="1" x14ac:dyDescent="0.2">
      <c r="A35" s="27" t="s">
        <v>21</v>
      </c>
      <c r="B35" s="18">
        <v>6910</v>
      </c>
      <c r="C35" s="19">
        <v>2614</v>
      </c>
      <c r="D35" s="15">
        <v>-0.62170767004341532</v>
      </c>
      <c r="E35" s="18">
        <v>88881</v>
      </c>
      <c r="F35" s="19">
        <v>35475</v>
      </c>
      <c r="G35" s="15">
        <v>-0.60087082728592156</v>
      </c>
      <c r="H35" s="11"/>
      <c r="I35" s="11"/>
      <c r="J35" s="11"/>
      <c r="L35" s="11"/>
      <c r="M35" s="11"/>
    </row>
    <row r="36" spans="1:13" s="9" customFormat="1" ht="12" customHeight="1" x14ac:dyDescent="0.2">
      <c r="A36" s="22" t="s">
        <v>11</v>
      </c>
      <c r="B36" s="20">
        <v>1383</v>
      </c>
      <c r="C36" s="21">
        <v>312</v>
      </c>
      <c r="D36" s="13">
        <v>-0.77440347071583515</v>
      </c>
      <c r="E36" s="20">
        <v>18220</v>
      </c>
      <c r="F36" s="21">
        <v>5790</v>
      </c>
      <c r="G36" s="13">
        <v>-0.68221734357848518</v>
      </c>
      <c r="H36" s="21"/>
      <c r="I36" s="21"/>
      <c r="J36" s="11"/>
    </row>
    <row r="37" spans="1:13" s="9" customFormat="1" ht="12" customHeight="1" x14ac:dyDescent="0.2">
      <c r="A37" s="22" t="s">
        <v>12</v>
      </c>
      <c r="B37" s="20">
        <v>5527</v>
      </c>
      <c r="C37" s="21">
        <v>2302</v>
      </c>
      <c r="D37" s="13">
        <v>-0.58349918581508953</v>
      </c>
      <c r="E37" s="20">
        <v>70661</v>
      </c>
      <c r="F37" s="21">
        <v>29685</v>
      </c>
      <c r="G37" s="13">
        <v>-0.57989555766264278</v>
      </c>
      <c r="H37" s="21"/>
      <c r="I37" s="21"/>
      <c r="J37" s="11"/>
    </row>
    <row r="38" spans="1:13" s="9" customFormat="1" ht="12" customHeight="1" x14ac:dyDescent="0.2">
      <c r="A38" s="27" t="s">
        <v>13</v>
      </c>
      <c r="B38" s="18">
        <v>5718</v>
      </c>
      <c r="C38" s="19">
        <v>2374</v>
      </c>
      <c r="D38" s="15">
        <v>-0.58481986708639377</v>
      </c>
      <c r="E38" s="18">
        <v>76122</v>
      </c>
      <c r="F38" s="19">
        <v>37153</v>
      </c>
      <c r="G38" s="15">
        <v>-0.51192822048816367</v>
      </c>
      <c r="H38" s="21"/>
      <c r="I38" s="21"/>
      <c r="J38" s="11"/>
    </row>
    <row r="39" spans="1:13" s="9" customFormat="1" ht="12" customHeight="1" x14ac:dyDescent="0.2">
      <c r="A39" s="22" t="s">
        <v>11</v>
      </c>
      <c r="B39" s="20">
        <v>1129</v>
      </c>
      <c r="C39" s="21">
        <v>247</v>
      </c>
      <c r="D39" s="13">
        <v>-0.78122232063773245</v>
      </c>
      <c r="E39" s="20">
        <v>22836</v>
      </c>
      <c r="F39" s="21">
        <v>8100</v>
      </c>
      <c r="G39" s="13">
        <v>-0.64529689963215975</v>
      </c>
      <c r="H39" s="21"/>
      <c r="I39" s="21"/>
      <c r="J39" s="11"/>
    </row>
    <row r="40" spans="1:13" s="9" customFormat="1" ht="12" customHeight="1" x14ac:dyDescent="0.2">
      <c r="A40" s="22" t="s">
        <v>12</v>
      </c>
      <c r="B40" s="12">
        <v>4589</v>
      </c>
      <c r="C40" s="21">
        <v>2127</v>
      </c>
      <c r="D40" s="13">
        <v>-0.53650032686859883</v>
      </c>
      <c r="E40" s="12">
        <v>53286</v>
      </c>
      <c r="F40" s="21">
        <v>29053</v>
      </c>
      <c r="G40" s="13">
        <v>-0.45477236046991709</v>
      </c>
      <c r="H40" s="21"/>
      <c r="I40" s="21"/>
      <c r="J40" s="11"/>
    </row>
    <row r="41" spans="1:13" s="9" customFormat="1" ht="12" customHeight="1" x14ac:dyDescent="0.2">
      <c r="A41" s="27" t="s">
        <v>14</v>
      </c>
      <c r="B41" s="14">
        <v>234</v>
      </c>
      <c r="C41" s="19">
        <v>172</v>
      </c>
      <c r="D41" s="15">
        <v>-0.2649572649572649</v>
      </c>
      <c r="E41" s="14">
        <v>7105</v>
      </c>
      <c r="F41" s="19">
        <v>2224</v>
      </c>
      <c r="G41" s="15">
        <v>-0.68698099929627021</v>
      </c>
      <c r="H41" s="21"/>
      <c r="I41" s="21"/>
      <c r="J41" s="11"/>
    </row>
    <row r="42" spans="1:13" s="9" customFormat="1" ht="12" customHeight="1" x14ac:dyDescent="0.2">
      <c r="A42" s="22" t="s">
        <v>11</v>
      </c>
      <c r="B42" s="12">
        <v>38</v>
      </c>
      <c r="C42" s="21">
        <v>40</v>
      </c>
      <c r="D42" s="13">
        <v>5.2631578947368363E-2</v>
      </c>
      <c r="E42" s="12">
        <v>3663</v>
      </c>
      <c r="F42" s="21">
        <v>487</v>
      </c>
      <c r="G42" s="13">
        <v>-0.86704886704886708</v>
      </c>
      <c r="H42" s="21"/>
      <c r="I42" s="21"/>
      <c r="J42" s="11"/>
    </row>
    <row r="43" spans="1:13" s="9" customFormat="1" ht="12" customHeight="1" x14ac:dyDescent="0.2">
      <c r="A43" s="22" t="s">
        <v>12</v>
      </c>
      <c r="B43" s="12">
        <v>196</v>
      </c>
      <c r="C43" s="21">
        <v>132</v>
      </c>
      <c r="D43" s="13">
        <v>-0.32653061224489799</v>
      </c>
      <c r="E43" s="12">
        <v>3442</v>
      </c>
      <c r="F43" s="21">
        <v>1737</v>
      </c>
      <c r="G43" s="13">
        <v>-0.4953515398024404</v>
      </c>
      <c r="H43" s="21"/>
      <c r="I43" s="21"/>
      <c r="J43" s="11"/>
    </row>
    <row r="44" spans="1:13" s="9" customFormat="1" ht="12" customHeight="1" x14ac:dyDescent="0.2">
      <c r="A44" s="27" t="s">
        <v>15</v>
      </c>
      <c r="B44" s="14">
        <v>538</v>
      </c>
      <c r="C44" s="19">
        <v>336</v>
      </c>
      <c r="D44" s="15">
        <v>-0.37546468401486988</v>
      </c>
      <c r="E44" s="14">
        <v>27359</v>
      </c>
      <c r="F44" s="19">
        <v>10353</v>
      </c>
      <c r="G44" s="15">
        <v>-0.62158704631017214</v>
      </c>
      <c r="H44" s="21"/>
      <c r="I44" s="21"/>
      <c r="J44" s="11"/>
    </row>
    <row r="45" spans="1:13" s="9" customFormat="1" ht="12" customHeight="1" x14ac:dyDescent="0.2">
      <c r="A45" s="22" t="s">
        <v>11</v>
      </c>
      <c r="B45" s="14">
        <v>0</v>
      </c>
      <c r="C45" s="19">
        <v>0</v>
      </c>
      <c r="D45" s="15" t="e">
        <v>#DIV/0!</v>
      </c>
      <c r="E45" s="14">
        <v>11008</v>
      </c>
      <c r="F45" s="19">
        <v>2898</v>
      </c>
      <c r="G45" s="15">
        <v>-0.73673691860465118</v>
      </c>
      <c r="H45" s="21"/>
      <c r="I45" s="21"/>
      <c r="J45" s="11"/>
    </row>
    <row r="46" spans="1:13" s="9" customFormat="1" ht="12" customHeight="1" x14ac:dyDescent="0.2">
      <c r="A46" s="22" t="s">
        <v>12</v>
      </c>
      <c r="B46" s="14">
        <v>538</v>
      </c>
      <c r="C46" s="19">
        <v>336</v>
      </c>
      <c r="D46" s="15">
        <v>-0.37546468401486988</v>
      </c>
      <c r="E46" s="14">
        <v>16351</v>
      </c>
      <c r="F46" s="19">
        <v>7455</v>
      </c>
      <c r="G46" s="15">
        <v>-0.5440645832059201</v>
      </c>
      <c r="H46" s="21"/>
      <c r="I46" s="21"/>
      <c r="J46" s="11"/>
    </row>
    <row r="47" spans="1:13" s="9" customFormat="1" ht="12" customHeight="1" x14ac:dyDescent="0.2">
      <c r="A47" s="27" t="s">
        <v>16</v>
      </c>
      <c r="B47" s="14">
        <v>6354</v>
      </c>
      <c r="C47" s="19">
        <v>2354</v>
      </c>
      <c r="D47" s="15">
        <v>-0.62952470884482215</v>
      </c>
      <c r="E47" s="14">
        <v>197589</v>
      </c>
      <c r="F47" s="19">
        <v>58157</v>
      </c>
      <c r="G47" s="15">
        <v>-0.70566681343597071</v>
      </c>
      <c r="H47" s="21"/>
      <c r="I47" s="21"/>
      <c r="J47" s="11"/>
    </row>
    <row r="48" spans="1:13" s="9" customFormat="1" ht="12" customHeight="1" x14ac:dyDescent="0.2">
      <c r="A48" s="22" t="s">
        <v>11</v>
      </c>
      <c r="B48" s="14">
        <v>3024</v>
      </c>
      <c r="C48" s="19">
        <v>946</v>
      </c>
      <c r="D48" s="15">
        <v>-0.6871693121693121</v>
      </c>
      <c r="E48" s="14">
        <v>155023</v>
      </c>
      <c r="F48" s="19">
        <v>37486</v>
      </c>
      <c r="G48" s="15">
        <v>-0.75819072008669686</v>
      </c>
      <c r="H48" s="21"/>
      <c r="I48" s="21"/>
      <c r="J48" s="11"/>
    </row>
    <row r="49" spans="1:10" s="9" customFormat="1" ht="12" customHeight="1" x14ac:dyDescent="0.2">
      <c r="A49" s="22" t="s">
        <v>12</v>
      </c>
      <c r="B49" s="14">
        <v>3330</v>
      </c>
      <c r="C49" s="19">
        <v>1408</v>
      </c>
      <c r="D49" s="15">
        <v>-0.5771771771771772</v>
      </c>
      <c r="E49" s="14">
        <v>42566</v>
      </c>
      <c r="F49" s="19">
        <v>20671</v>
      </c>
      <c r="G49" s="15">
        <v>-0.51437767232063147</v>
      </c>
      <c r="H49" s="21"/>
      <c r="I49" s="21"/>
      <c r="J49" s="11"/>
    </row>
    <row r="50" spans="1:10" s="9" customFormat="1" ht="12" customHeight="1" x14ac:dyDescent="0.2">
      <c r="A50" s="27" t="s">
        <v>17</v>
      </c>
      <c r="B50" s="14">
        <v>5321</v>
      </c>
      <c r="C50" s="19">
        <v>1425</v>
      </c>
      <c r="D50" s="15">
        <v>-0.73219319676752492</v>
      </c>
      <c r="E50" s="14">
        <v>61096</v>
      </c>
      <c r="F50" s="19">
        <v>14554</v>
      </c>
      <c r="G50" s="15">
        <v>-0.76178473222469556</v>
      </c>
      <c r="H50" s="21"/>
      <c r="I50" s="21"/>
      <c r="J50" s="21"/>
    </row>
    <row r="51" spans="1:10" s="9" customFormat="1" ht="12" customHeight="1" x14ac:dyDescent="0.2">
      <c r="A51" s="27" t="s">
        <v>18</v>
      </c>
      <c r="B51" s="18">
        <v>453</v>
      </c>
      <c r="C51" s="19">
        <v>213</v>
      </c>
      <c r="D51" s="15">
        <v>-0.5298013245033113</v>
      </c>
      <c r="E51" s="18">
        <v>18793</v>
      </c>
      <c r="F51" s="19">
        <v>3226</v>
      </c>
      <c r="G51" s="15">
        <v>-0.82834033948810726</v>
      </c>
      <c r="H51" s="21"/>
      <c r="I51" s="21"/>
      <c r="J51" s="11"/>
    </row>
    <row r="52" spans="1:10" s="9" customFormat="1" ht="12" customHeight="1" x14ac:dyDescent="0.2">
      <c r="A52" s="27" t="s">
        <v>23</v>
      </c>
      <c r="B52" s="18">
        <v>2484</v>
      </c>
      <c r="C52" s="19">
        <v>576</v>
      </c>
      <c r="D52" s="15">
        <v>-0.76811594202898548</v>
      </c>
      <c r="E52" s="18">
        <v>41536</v>
      </c>
      <c r="F52" s="19">
        <v>10154</v>
      </c>
      <c r="G52" s="15">
        <v>-0.75553736517719572</v>
      </c>
      <c r="H52" s="21"/>
      <c r="I52" s="21"/>
      <c r="J52" s="21"/>
    </row>
    <row r="53" spans="1:10" ht="12" customHeight="1" x14ac:dyDescent="0.2">
      <c r="A53" s="27" t="s">
        <v>45</v>
      </c>
      <c r="B53" s="18">
        <v>1512</v>
      </c>
      <c r="C53" s="19">
        <v>704</v>
      </c>
      <c r="D53" s="15">
        <v>-0.53439153439153442</v>
      </c>
      <c r="E53" s="18">
        <v>21949</v>
      </c>
      <c r="F53" s="19">
        <v>8220</v>
      </c>
      <c r="G53" s="15">
        <v>-0.6254954667638617</v>
      </c>
      <c r="H53" s="21"/>
      <c r="I53" s="21"/>
      <c r="J53" s="11"/>
    </row>
    <row r="54" spans="1:10" ht="12" customHeight="1" x14ac:dyDescent="0.2">
      <c r="A54" s="27" t="s">
        <v>20</v>
      </c>
      <c r="B54" s="18">
        <v>3133</v>
      </c>
      <c r="C54" s="19">
        <v>1403</v>
      </c>
      <c r="D54" s="15">
        <v>-0.55218640280880948</v>
      </c>
      <c r="E54" s="18">
        <v>45149</v>
      </c>
      <c r="F54" s="19">
        <v>19780</v>
      </c>
      <c r="G54" s="15">
        <v>-0.56189505858380029</v>
      </c>
      <c r="H54" s="21"/>
      <c r="I54" s="21"/>
      <c r="J54" s="11"/>
    </row>
    <row r="55" spans="1:10" s="9" customFormat="1" ht="12" customHeight="1" x14ac:dyDescent="0.2">
      <c r="A55" s="96" t="s">
        <v>46</v>
      </c>
      <c r="B55" s="111">
        <v>32657</v>
      </c>
      <c r="C55" s="112">
        <v>12171</v>
      </c>
      <c r="D55" s="113">
        <v>-0.62730808096273383</v>
      </c>
      <c r="E55" s="111">
        <v>585579</v>
      </c>
      <c r="F55" s="112">
        <v>199296</v>
      </c>
      <c r="G55" s="113">
        <v>-0.65965992632932535</v>
      </c>
      <c r="H55" s="21"/>
      <c r="I55" s="21"/>
      <c r="J55" s="11"/>
    </row>
    <row r="56" spans="1:10" ht="12" customHeight="1" x14ac:dyDescent="0.2">
      <c r="A56" s="29" t="s">
        <v>11</v>
      </c>
      <c r="B56" s="20">
        <v>15753</v>
      </c>
      <c r="C56" s="21">
        <v>4233</v>
      </c>
      <c r="D56" s="13">
        <v>-0.73128927823271761</v>
      </c>
      <c r="E56" s="20">
        <v>365752</v>
      </c>
      <c r="F56" s="21">
        <v>95843</v>
      </c>
      <c r="G56" s="13">
        <v>-0.73795632012948664</v>
      </c>
      <c r="H56" s="21"/>
      <c r="I56" s="11"/>
      <c r="J56" s="11"/>
    </row>
    <row r="57" spans="1:10" ht="15" customHeight="1" x14ac:dyDescent="0.2">
      <c r="A57" s="35" t="s">
        <v>12</v>
      </c>
      <c r="B57" s="24">
        <v>16904</v>
      </c>
      <c r="C57" s="25">
        <v>7938</v>
      </c>
      <c r="D57" s="26">
        <v>-0.53040700425934695</v>
      </c>
      <c r="E57" s="24">
        <v>219827</v>
      </c>
      <c r="F57" s="25">
        <v>103453</v>
      </c>
      <c r="G57" s="26">
        <v>-0.52938901954718931</v>
      </c>
      <c r="H57" s="11"/>
      <c r="I57" s="11"/>
      <c r="J57" s="11"/>
    </row>
    <row r="58" spans="1:10" ht="12.6" customHeight="1" x14ac:dyDescent="0.2">
      <c r="A58" s="37"/>
      <c r="B58" s="37"/>
      <c r="C58" s="37"/>
      <c r="D58" s="38"/>
      <c r="E58" s="38"/>
      <c r="F58" s="38"/>
      <c r="G58" s="38"/>
      <c r="H58" s="11"/>
      <c r="I58" s="11"/>
    </row>
    <row r="59" spans="1:10" ht="12.6" customHeight="1" x14ac:dyDescent="0.2">
      <c r="A59" s="37" t="s">
        <v>121</v>
      </c>
      <c r="B59" s="37"/>
      <c r="C59" s="37"/>
      <c r="D59" s="38"/>
      <c r="E59" s="37"/>
      <c r="F59" s="37"/>
      <c r="G59" s="37"/>
      <c r="H59" s="11"/>
      <c r="I59" s="11"/>
    </row>
    <row r="60" spans="1:10" ht="12.6" customHeight="1" x14ac:dyDescent="0.2">
      <c r="A60" s="37"/>
      <c r="B60" s="37"/>
      <c r="C60" s="37"/>
      <c r="D60" s="38"/>
      <c r="E60" s="37"/>
      <c r="F60" s="37"/>
      <c r="G60" s="37"/>
      <c r="H60" s="11"/>
      <c r="I60" s="11"/>
    </row>
    <row r="61" spans="1:10" ht="9.9499999999999993" customHeight="1" x14ac:dyDescent="0.2">
      <c r="A61" s="37" t="s">
        <v>1</v>
      </c>
      <c r="B61" s="37"/>
      <c r="C61" s="37"/>
      <c r="D61" s="38"/>
      <c r="E61" s="37"/>
      <c r="F61" s="37"/>
      <c r="G61" s="37"/>
      <c r="H61" s="11"/>
      <c r="I61" s="11"/>
    </row>
    <row r="62" spans="1:10" ht="9.9499999999999993" customHeight="1" x14ac:dyDescent="0.2">
      <c r="A62" s="37" t="s">
        <v>2</v>
      </c>
      <c r="B62" s="37"/>
      <c r="C62" s="37"/>
      <c r="D62" s="37"/>
      <c r="E62" s="37"/>
      <c r="F62" s="37"/>
      <c r="G62" s="38"/>
      <c r="H62" s="11"/>
      <c r="I62" s="11"/>
    </row>
    <row r="63" spans="1:10" ht="9.9499999999999993" customHeight="1" x14ac:dyDescent="0.2">
      <c r="A63" s="115"/>
      <c r="B63" s="115"/>
      <c r="C63" s="115"/>
      <c r="D63" s="115"/>
      <c r="E63" s="116"/>
      <c r="F63" s="115"/>
      <c r="G63" s="115"/>
      <c r="H63" s="11"/>
      <c r="I63" s="11"/>
    </row>
    <row r="64" spans="1:10" ht="9.9499999999999993" customHeight="1" x14ac:dyDescent="0.2">
      <c r="A64" s="117"/>
      <c r="B64" s="118"/>
      <c r="C64" s="118"/>
      <c r="D64" s="119"/>
      <c r="E64" s="119"/>
      <c r="F64" s="119"/>
      <c r="G64" s="119"/>
      <c r="H64" s="11"/>
      <c r="I64" s="11"/>
    </row>
    <row r="65" spans="1:9" ht="9.9499999999999993" customHeight="1" x14ac:dyDescent="0.2">
      <c r="A65" s="124"/>
      <c r="B65" s="37"/>
      <c r="C65" s="37"/>
      <c r="D65" s="38"/>
      <c r="E65" s="38"/>
      <c r="F65" s="38"/>
      <c r="G65" s="38"/>
      <c r="H65" s="11"/>
      <c r="I65" s="11"/>
    </row>
    <row r="66" spans="1:9" ht="9.9499999999999993" customHeight="1" x14ac:dyDescent="0.2">
      <c r="A66" s="120" t="s">
        <v>122</v>
      </c>
      <c r="B66" s="121"/>
      <c r="C66" s="121"/>
      <c r="D66" s="120"/>
      <c r="E66" s="121"/>
      <c r="F66" s="120"/>
      <c r="G66" s="120"/>
      <c r="H66" s="11"/>
      <c r="I66" s="11"/>
    </row>
    <row r="67" spans="1:9" ht="9.9499999999999993" customHeight="1" x14ac:dyDescent="0.2">
      <c r="A67" s="121"/>
      <c r="B67" s="121"/>
      <c r="C67" s="121"/>
      <c r="D67" s="120"/>
      <c r="E67" s="121"/>
      <c r="F67" s="120"/>
      <c r="G67" s="120"/>
      <c r="H67" s="11"/>
      <c r="I67" s="11"/>
    </row>
    <row r="68" spans="1:9" ht="9.9499999999999993" customHeight="1" x14ac:dyDescent="0.2">
      <c r="A68" s="37" t="s">
        <v>3</v>
      </c>
      <c r="B68" s="121"/>
      <c r="C68" s="121"/>
      <c r="D68" s="120"/>
      <c r="E68" s="120"/>
      <c r="F68" s="120"/>
      <c r="G68" s="120"/>
      <c r="H68" s="11"/>
      <c r="I68" s="11"/>
    </row>
    <row r="69" spans="1:9" ht="9.9499999999999993" customHeight="1" x14ac:dyDescent="0.2">
      <c r="A69" s="37" t="s">
        <v>0</v>
      </c>
      <c r="B69" s="121"/>
      <c r="C69" s="121"/>
      <c r="D69" s="120"/>
      <c r="E69" s="120"/>
      <c r="F69" s="120"/>
      <c r="G69" s="120"/>
      <c r="H69" s="11"/>
      <c r="I69" s="11"/>
    </row>
    <row r="70" spans="1:9" ht="9.9499999999999993" customHeight="1" x14ac:dyDescent="0.2">
      <c r="A70" s="37"/>
      <c r="B70" s="120"/>
      <c r="C70" s="120"/>
      <c r="D70" s="122"/>
      <c r="E70" s="122"/>
      <c r="F70" s="122"/>
      <c r="G70" s="122"/>
      <c r="H70" s="11"/>
      <c r="I70" s="11"/>
    </row>
    <row r="71" spans="1:9" ht="9.9499999999999993" customHeight="1" x14ac:dyDescent="0.2">
      <c r="A71" s="37"/>
      <c r="B71" s="37"/>
      <c r="C71" s="37"/>
      <c r="D71" s="38"/>
      <c r="E71" s="38"/>
      <c r="F71" s="38"/>
      <c r="G71" s="38"/>
      <c r="H71" s="11"/>
      <c r="I71" s="11"/>
    </row>
    <row r="72" spans="1:9" ht="9.9499999999999993" customHeight="1" x14ac:dyDescent="0.2">
      <c r="H72" s="11"/>
      <c r="I72" s="11"/>
    </row>
    <row r="73" spans="1:9" ht="9.9499999999999993" customHeight="1" x14ac:dyDescent="0.2">
      <c r="H73" s="11"/>
      <c r="I73" s="11"/>
    </row>
    <row r="74" spans="1:9" ht="9.9499999999999993" customHeight="1" x14ac:dyDescent="0.2">
      <c r="H74" s="11"/>
      <c r="I74" s="11"/>
    </row>
    <row r="75" spans="1:9" ht="9.9499999999999993" customHeight="1" x14ac:dyDescent="0.2">
      <c r="H75" s="11"/>
      <c r="I75" s="11"/>
    </row>
    <row r="76" spans="1:9" ht="9.9499999999999993" customHeight="1" x14ac:dyDescent="0.2">
      <c r="H76" s="11"/>
      <c r="I76" s="11"/>
    </row>
    <row r="77" spans="1:9" ht="9.9499999999999993" customHeight="1" x14ac:dyDescent="0.2">
      <c r="H77" s="11"/>
      <c r="I77" s="11"/>
    </row>
    <row r="78" spans="1:9" ht="9.9499999999999993" customHeight="1" x14ac:dyDescent="0.2">
      <c r="H78" s="11"/>
      <c r="I78" s="11"/>
    </row>
    <row r="79" spans="1:9" ht="9.9499999999999993" customHeight="1" x14ac:dyDescent="0.2">
      <c r="H79" s="11"/>
      <c r="I79" s="11"/>
    </row>
    <row r="80" spans="1:9" ht="9.9499999999999993" customHeight="1" x14ac:dyDescent="0.2">
      <c r="H80" s="11"/>
      <c r="I80" s="11"/>
    </row>
  </sheetData>
  <mergeCells count="4">
    <mergeCell ref="B5:D5"/>
    <mergeCell ref="E5:G5"/>
    <mergeCell ref="B32:D32"/>
    <mergeCell ref="E32:G3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vt:i4>
      </vt:variant>
    </vt:vector>
  </HeadingPairs>
  <TitlesOfParts>
    <vt:vector size="24" baseType="lpstr">
      <vt:lpstr>0921</vt:lpstr>
      <vt:lpstr>0821</vt:lpstr>
      <vt:lpstr>0721</vt:lpstr>
      <vt:lpstr>0621</vt:lpstr>
      <vt:lpstr>0521</vt:lpstr>
      <vt:lpstr>0421</vt:lpstr>
      <vt:lpstr>0321</vt:lpstr>
      <vt:lpstr>0221</vt:lpstr>
      <vt:lpstr>0121</vt:lpstr>
      <vt:lpstr>1220</vt:lpstr>
      <vt:lpstr>1120</vt:lpstr>
      <vt:lpstr>1020</vt:lpstr>
      <vt:lpstr>0920</vt:lpstr>
      <vt:lpstr>0820</vt:lpstr>
      <vt:lpstr>0720</vt:lpstr>
      <vt:lpstr>0620</vt:lpstr>
      <vt:lpstr>0520</vt:lpstr>
      <vt:lpstr>0420</vt:lpstr>
      <vt:lpstr>0320</vt:lpstr>
      <vt:lpstr>0220</vt:lpstr>
      <vt:lpstr>0120</vt:lpstr>
      <vt:lpstr>disclaimer</vt:lpstr>
      <vt:lpstr>'0120'!Print_Area</vt:lpstr>
      <vt:lpstr>'0220'!Print_Area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Besimm</dc:creator>
  <cp:lastModifiedBy>Besim Meric</cp:lastModifiedBy>
  <cp:lastPrinted>2019-11-04T13:20:50Z</cp:lastPrinted>
  <dcterms:created xsi:type="dcterms:W3CDTF">2012-02-07T12:09:16Z</dcterms:created>
  <dcterms:modified xsi:type="dcterms:W3CDTF">2021-10-08T11:51:38Z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